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F:\Minh chứng\2024\"/>
    </mc:Choice>
  </mc:AlternateContent>
  <xr:revisionPtr revIDLastSave="0" documentId="13_ncr:1_{62D4B69D-3594-4083-8167-EE360249E29E}" xr6:coauthVersionLast="47" xr6:coauthVersionMax="47" xr10:uidLastSave="{00000000-0000-0000-0000-000000000000}"/>
  <bookViews>
    <workbookView xWindow="-108" yWindow="-108" windowWidth="23256" windowHeight="12576" xr2:uid="{76D289DE-E88C-403A-82C0-53BCAFF687CC}"/>
  </bookViews>
  <sheets>
    <sheet name="Tổng" sheetId="1" r:id="rId1"/>
  </sheets>
  <definedNames>
    <definedName name="_xlnm._FilterDatabase" localSheetId="0" hidden="1">Tổng!$A$2:$Q$240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4" i="1" l="1"/>
  <c r="J3" i="1"/>
  <c r="J49" i="1"/>
  <c r="J33" i="1" s="1"/>
  <c r="J78" i="1"/>
  <c r="J116" i="1"/>
  <c r="J118" i="1"/>
  <c r="J120" i="1"/>
  <c r="J140" i="1"/>
  <c r="J172" i="1"/>
  <c r="J184" i="1"/>
  <c r="J240" i="1" l="1"/>
</calcChain>
</file>

<file path=xl/sharedStrings.xml><?xml version="1.0" encoding="utf-8"?>
<sst xmlns="http://schemas.openxmlformats.org/spreadsheetml/2006/main" count="2825" uniqueCount="2099">
  <si>
    <t>0934217215</t>
  </si>
  <si>
    <t>21138059@student.hcmute.edu.vn</t>
  </si>
  <si>
    <t>- Thiết bị phục vụ thí nghiệm
- Báo cáo đề tài
- Sản phẩm mộc</t>
  </si>
  <si>
    <t xml:space="preserve">Mục tiêu:
Mục tiêu chung: Đánh giá ảnh hưởng dung dịch Phenol Formaldehyde  đến một số tính chất của của gỗ cao su (Hevea brasiliensis) làm nguyên liệu cho sản xuất đồ mộc
Mục tiêu cụ thể: Xác định ảnh hưởng nồng độ  đến một số tính chất vật lý và cơ học của  gỗ cao su sau khi được tẩm dung dịch
Nội dung:
- Viết đề xuất đề cương NCKH
- Thực hiện thí nghiệm thăm dò
- Tổng hợp dung dịch MUF
- Tẩm MUF và tạo mẫu thí nghiệm
- Kiểm tra tính chất
- Báo cáo kết quả
</t>
  </si>
  <si>
    <t>hoannh@hcmute.edu.vn</t>
  </si>
  <si>
    <t>TS. Nguyễn Hải Hoàn</t>
  </si>
  <si>
    <t>Nguyễn Minh Hiếu 
21138009
Quách Trọng Kiệt
20138044
Trần Minh Nhật
22138019</t>
  </si>
  <si>
    <t>Đánh gía ảnh hưởng của nhựa nhiệt rắn Phenol Formaldehyde (PF) đến tính chất của gỗ Cao su</t>
  </si>
  <si>
    <t>SV2024-273</t>
  </si>
  <si>
    <t>0865356170</t>
  </si>
  <si>
    <t>20144184@student.hcmute.edu.vn</t>
  </si>
  <si>
    <t>- Mô hình thí nghiệm khuôn
- Báo cáo tổng kết: 01 (Đạt yêu cầu báo cáo khoa học)</t>
  </si>
  <si>
    <t>thuptd@hcmute.edu.vn</t>
  </si>
  <si>
    <t>TS. Phan Thị Đăng Thư</t>
  </si>
  <si>
    <t>Nguyễn Võ Thành Công	
20143025	
Lê Anh Vũ 	
20143218'</t>
  </si>
  <si>
    <t>Huỳnh Thị Tuyết Minh	
20144184</t>
  </si>
  <si>
    <t>SV2024-272</t>
  </si>
  <si>
    <t>0359035174</t>
  </si>
  <si>
    <t>20143217@student.hcmute.edu.vn</t>
  </si>
  <si>
    <t xml:space="preserve">- Hình ảnh, Bản vẽ bố trí thiết bị thực nghiệm
- Báo cáo, bảng thông số công nghệ của quá trình gia công tiện với sự hỗ trợ của rung động tần số thấp. </t>
  </si>
  <si>
    <t xml:space="preserve">Mục tiêu:
Dự đoán nhiệt độ lòng khuôn ứng với các thông số gia nhiệt khác nhau bằng mạng neuron
Nội dung:
- Nghiên cứu lý thuyết phun ép nhựa
- Cơ sở lý thuyết về AI, machine learning và mạng neuron
- Ứng dụng mạng neuron trong dực đoán nhiệt độ lòng khuôn
- So sánh kết quả với thực nghiệm
- Viết báo cáo tổng kết
</t>
  </si>
  <si>
    <t>Cao Phạm Đức Hiếu	
20143442	
Vũ Đức Hoàn	
20144393</t>
  </si>
  <si>
    <t>Nghiên cứu ứng dụng mạng neuron trong dự đoán nhiệt độ lòng khuôn</t>
  </si>
  <si>
    <t>SV2024-271</t>
  </si>
  <si>
    <t>0378970953</t>
  </si>
  <si>
    <t>20144055@student.hcmute.edu.vn</t>
  </si>
  <si>
    <t xml:space="preserve">-Hình ảnh, Bản vẽ bố trí thiết bị thực nghiệm
-Báo cáo, bảng thông số công nghệ của quá trình gia công tiện với sự hỗ trợ của rung động tần số thấp. </t>
  </si>
  <si>
    <t>Mục tiêu:
-Áp dụng cơ cấu chấp hành PZT kết hợp cơ cấu đàn hồi trên máy tiện CNC để cải thiện độ chính xác và độ bóng bề mặt của thành phẩm, rút ngắn một số nguyên công tinh giúp tiết kiệm thời gian gia công nhưng vẫn đảm bảo độ chính xác .
 - Đánh giá hiệu quả của cơ cấu gia công có rung động hỗ trợ trong gia công tiện
Nội dung:
 - Tìm hiểu tổng quan và cơ sở lí thuyết 
- Đề xuất, thiết kế bố trí thí nghiệm.
- Thực nghiệm, đo đạc và kết luận 
- Viết báo cáo tổng kết"</t>
  </si>
  <si>
    <t>phtuan@hcmute.edu.vn</t>
  </si>
  <si>
    <t>PGS. TS. Phạm Huy Tuân</t>
  </si>
  <si>
    <t>Phạm Thanh Tùng
20144055</t>
  </si>
  <si>
    <t>SV2024-270</t>
  </si>
  <si>
    <t>0984204137</t>
  </si>
  <si>
    <t>20144388@student.hcmute.edu.vn</t>
  </si>
  <si>
    <t>- Bài báo khoa học: 01 (Bài báo khoa học đăng trên tạp chí trong nước trong danh mục của HĐ GS Nhà nước tính 0,5 điểm trở lên / bài báo đăng trên tạp chí quốc tế có chỉ số xuất bản)
- Báo cáo tổng kết: 01 (Đạt yêu cầu báo cáo khoa học)</t>
  </si>
  <si>
    <t xml:space="preserve">Mục tiêu tổng quát:
- Nghiên cứu quy trình công nghệ sản xuất sản phẩm nhựa phun ép bằng phương pháp kết hợp giữa công nghệ in 3D với công nghệ WAAM.
- Đánh giá khả năng ứng dụng của quy trình công nghệ mới trong sản xuất sản phẩm nhựa phun ép.
Mục tiêu cụ thể:
- Nghiên cứu, thiết lập quy trình kỹ thuật in 3D sản phẩm nhựa.
- Nghiên cứu, thiết lập quy trình tạo lòng khuôn đúc bằng công nghệ WAAM.
- Tối ưu hóa thông số công nghệ in 3D và thông số công nghệ WAAM.
- Chế tạo thử nghiệm lòng khuôn đúc bằng WAAM và sản phẩm nhựa in 3D
</t>
  </si>
  <si>
    <t>uyentmt@
hcmute.edu.vn</t>
  </si>
  <si>
    <t>TS. Trần Minh Thế Uyên</t>
  </si>
  <si>
    <t xml:space="preserve">Cao Phạm Đức Hiếu	
20143442	
Hoàng Văn Hiếu	
20143444	
Võ Văn Lâm	
20143081	
</t>
  </si>
  <si>
    <t>Bùi Văn Hiếu
20144388</t>
  </si>
  <si>
    <t>SV2024-268</t>
  </si>
  <si>
    <t>0342069508</t>
  </si>
  <si>
    <t>lephi0379899902@gmail.com</t>
  </si>
  <si>
    <t xml:space="preserve">Mục tiêu: 
Nghiên cứu quy trình ứng dụng công nghệ WAAM trong chế tạo lòng khuôn âm cho sản phẩm dạng 2D” được trình bày như sau:
- Nghiên cứu cơ sở lý thuyết và thực tiễn liên quan đến công nghệ in 2D kim loại WAAM, tình hình ứng dụng trong sản xuất.
- Khảo sát, lựa chọn các thông số quá trình (công suất, tốc độ, chế độ bảo vệ khí...) phù hợp cho in WAAM.
</t>
  </si>
  <si>
    <t xml:space="preserve">Cao Phạm Đức Hiếu	
20143442	
Vũ Đức Hoàn	
20144393	
Bùi Văn Hiếu	
20144388	
</t>
  </si>
  <si>
    <t>Lê Viết Phi
20144438</t>
  </si>
  <si>
    <t>Nghiên cứu qui trình ứng dụng CN WAAM trong chế tạo lòng khuôn âm cho sản phẩm dạng 2D</t>
  </si>
  <si>
    <t>SV2024-267</t>
  </si>
  <si>
    <t>0912938676</t>
  </si>
  <si>
    <t>20144337@student.hcmute.edu.vn</t>
  </si>
  <si>
    <t xml:space="preserve">Mục tiêu:
- Nghiên cứu ảnh hưởng của tốc độ dây in đến các đặc trưng hình thái, kích thước của mẫu in WAAM dạng trục.
- Khảo sát sự thay đổi kích thước, hình dạng bề mặt, độ chính xác hình học của các mẫu in ứng với các tốc độ dây khác nhau.
- Xác định tốc độ dây thích hợp để đạt được độ chính xác cao nhất cho sản phẩm
Nội dung:
- Nghiên cứu tổng quan về qui trình in 3D dạng WAAM
- Thử nghiệm và thu thập KQ với các tốc độ dây in khác nhau
- Viết báo cáo
</t>
  </si>
  <si>
    <t>Trần Chí Bảo	
20144359	
Trương Văn Thành	
20144461	
Nguyễn Thành Nam	
20144344</t>
  </si>
  <si>
    <t>Nguyễn Văn Viễn
20144337</t>
  </si>
  <si>
    <t>Thực nghiệm chế tạo sản phẩm dạng trục bằng công nghệ WAAM với các tốc độ dây in khác nhau</t>
  </si>
  <si>
    <t>SV2024-266</t>
  </si>
  <si>
    <t>0793231679</t>
  </si>
  <si>
    <t>20144336@student.hcmute.edu.vn</t>
  </si>
  <si>
    <t>- Báo cáo tổng kết:  01 (Đạt yêu cầu báo cáo khoa học)</t>
  </si>
  <si>
    <t xml:space="preserve">Mục tiêu: 
- Mục tiêu chính của đề tài là nghiên cứu đề xuất quy trình thiết kế, phân tích mô phỏng và chế tạo các loại khuôn phun ép mẫu thử độ bền xoắn. Trên cơ sở đó, chế tạo thử nghiệm một số mẫu khuôn phun ép cho các mẫu thử độ bền xoắn tiêu chuẩn phổ biến.
Nội dung:
- Nghiên cứu tổng quian về khuôn phun ép nhựa
- Thiết kế và chế tạo khuôn cho mẫu thử độ bền uốn
- Thực nghiểm thử khuôn
- Viết báo cáo
</t>
  </si>
  <si>
    <t>hieunt@hcmute.edu.vn</t>
  </si>
  <si>
    <t xml:space="preserve">Đỗ Hiển Vinh	
20144338	
Trần Đắc Luân	
20144283
</t>
  </si>
  <si>
    <t>Trương Đình Vĩ
20144336</t>
  </si>
  <si>
    <t>Nghiên cứu thiết kế khuôn phun ép mẫu sản phẩm nhựa dùng cho thử độ bền xoắn</t>
  </si>
  <si>
    <t>SV2024-265</t>
  </si>
  <si>
    <t>0383016084</t>
  </si>
  <si>
    <t>20144344@student.hcmute.edu.vn</t>
  </si>
  <si>
    <t xml:space="preserve">Mục tiêu:
Thực nghiệm in 3D dạng trục với các tốc độ xoay sản phẩm khác nhau" gồm:
- Khảo sát ảnh hưởng của tốc độ xoay sản phẩm đến các đặc trưng của quá trình in 3D dạng trục bao gồm: tốc độ in, khả năng kết dính giữa các lớp, cấu trúc vi mô và tính chất cơ học của sản phẩm.
- Xác định tốc độ xoay sản phẩm thích hợp cho quá trình in 3D với các loại vật liệu khác nhau như thép không gỉ, hợp kim nhôm, hợp kim titan.
- Đánh giá sự thay đổi của các chỉ tiêu như: năng suất in, độ chính xác hình dạng, chiều dày lớp, độ nhẵn bề mặt, cường độ cơ học khi thay đổi tốc độ xoay
Nội dung:
- Nghiên cứu tổng quan về qui trình in 3D dạng WAAM
- Thử nghiệm và thu thập KQ với các tốc độ hàn khác nhau
</t>
  </si>
  <si>
    <t>TS. Nguyễn Trọng Hiếu</t>
  </si>
  <si>
    <t xml:space="preserve">Nguyễn Khắc Nhật	
20143020	
Lương Thanh Khánh	
20143205	
Phạm Xuân Phú	
20143029	
</t>
  </si>
  <si>
    <t>Nguyễn Thành Nam	
20144344</t>
  </si>
  <si>
    <t>Thực nghiệm in 3D dạng trục với các tốc độ xoay sản phẩm khác nhau</t>
  </si>
  <si>
    <t>SV2024-264</t>
  </si>
  <si>
    <t>0379306250</t>
  </si>
  <si>
    <t>nguyen.ngocthuan025@gmail.com</t>
  </si>
  <si>
    <t xml:space="preserve">Mục tiêu:
- Mục tiêu chính của đề tài nghiên cứu "Thực nghiệm phun ép khuôn cho sản phẩm dạng 2D" là tìm ra các thông số quá trình phun ép tối ưu cho một số sản phẩm nhựa phẳng 2D thông dụng. Cụ thể, đề tài sẽ tập trung vào khảo sát các thông số như nhiệt độ vật liệu, nhiệt độ khuôn, áp suất phun, tốc độ phun... qua các thực nghiệm với một số sản phẩm tiêu biểu như mica nhựa, nhựa trong, các loại tấm nhựa mỏng. Kết quả mong muốn là xác định được điều kiện và thông số phun ép tối ưu cho từng loại sản phẩm cụ thể, từ đó cung cấp cơ sở khoa học vững chắc cho việc chỉnh sửa và hoàn thiện quy trình sản xuất tại các nhà máy
Nội dung:
- Nghiên cứu tổng quan về qui trình phun ép nhựa
- Tìm hiểu về sản phẩm dạng 2D
- Thử nghiệm và thu thập KQ
- Viết báo cáo
</t>
  </si>
  <si>
    <t xml:space="preserve">Phạm Anh Tuấn	
20144489	
Vũ Đức Hoàn	
20144393	
Bùi Văn Hiếu	
20144388
</t>
  </si>
  <si>
    <t>Nguyễn Ngọc Thuận	
20144470</t>
  </si>
  <si>
    <t>Thực nghiệm phun ép khuôn cho sản phẩm dạng 2D</t>
  </si>
  <si>
    <t>SV2024-263</t>
  </si>
  <si>
    <t>0346076035</t>
  </si>
  <si>
    <t>nguynanh1911@gmail.com</t>
  </si>
  <si>
    <t>Mục tiêu:
- Nghiên cứu đo đạc phân bố nhiệt độ trên bề mặt khuôn dương của khuôn phun ép nhựa
Nội dung:
- Nghiên cứu tổng quian về khuôn phun ép nhựa
- Thiết kế và chế tạo mô hình khuôn thử nghiệm âm
- Thử nghiệm và thu thập KQ
- Viết báo cáo</t>
  </si>
  <si>
    <t>Trần Chí Bảo	
20144359	
Trương Văn Thành	
20144461</t>
  </si>
  <si>
    <t>Nguyễn Việt Tuấn Anh 	
20144353</t>
  </si>
  <si>
    <t>Thực nghiệm đo phân bố nhiệt độ của khuôn dương của khuôn phun ép nhựa</t>
  </si>
  <si>
    <t>SV2024-262</t>
  </si>
  <si>
    <t>0369792102</t>
  </si>
  <si>
    <t>20144241@student.hcmute.edu.vn</t>
  </si>
  <si>
    <t xml:space="preserve">Mục tiêu:
Nghiên cứu cơ chế và quy luật mỏi xoắn của một số vật liệu thông dụng trong điều kiện chịu tải trọng xoắn.
- Xác định ảnh hưởng của các thông số như cường độ tải trọng, tần số, nhiệt độ, môi trường đến quá trình mỏi xoắn.
- Xác định các thông số mỏi xoắn cơ bản như độ bền mỏi, tuổi thọ mỏi cho các loại vật liệu.
Nội dung:
'- Nghiên cứu tổng quan về độ bền mỏi xoắn
- Chế tạo các mẫu thử
- Thử nghiệm và thu thập các KQ
</t>
  </si>
  <si>
    <t xml:space="preserve">TS. Nguyễn Trọng Hiếu </t>
  </si>
  <si>
    <t>Trần Đức Nguyên
20144292
Lâm Phước Dũng
20144238</t>
  </si>
  <si>
    <t>Trịnh Quốc Dũng
20144241</t>
  </si>
  <si>
    <t>Khảo sát hiện tượng mỏi do chịu tải xoắn</t>
  </si>
  <si>
    <t>SV2024-261</t>
  </si>
  <si>
    <t>0908147964</t>
  </si>
  <si>
    <t>baodienvt@gmail.com</t>
  </si>
  <si>
    <t>tranthaison@
hcmute.edu.vn</t>
  </si>
  <si>
    <t>ThS. Trần Thái Sơn</t>
  </si>
  <si>
    <t>Lê Viết Phi	
20144438	
Phạm Anh Tuấn	
20144489	
Vũ Đức Hoàn	
20144393</t>
  </si>
  <si>
    <t>Bảo Điền	
20144010</t>
  </si>
  <si>
    <t>SV2024-260</t>
  </si>
  <si>
    <t>0976054083</t>
  </si>
  <si>
    <t>20143184@student.hcmute.edu.vn</t>
  </si>
  <si>
    <t xml:space="preserve">Mục tiêu:
Dựa trên tính chất và nội dung nghiên cứu của đề tài "Điều khiển nhiệt độ cho lòng khuôn dạng hình chữ nhật", một số mục tiêu chính của đề tài clà:
- Xây dựng mô hình toán học mô tả quá trình truyền nhiệt trong lòng khuôn hình chữ nhật.
- Đánh giá ảnh hưởng của các thông số vật lý đến sự phân bố nhiệt độ trong lòng khuôn.
Nội dung:
 Nghiên cứu tổng quan về Khuôn phun ép nhựa
- Xây dựng mô hình lưới và mô hình mô phỏng
- Mô phỏng và so sánh các KQ
</t>
  </si>
  <si>
    <t xml:space="preserve">Trần Tường Vi	
20143217	
Huỳnh Thị Tuyết Minh	
20144184
</t>
  </si>
  <si>
    <t>Phùng Anh Quang
20143184</t>
  </si>
  <si>
    <t>Điều khiển nhiệt độ cho lòng khuôn dạng hình chữ nhật</t>
  </si>
  <si>
    <t>SV2024-259</t>
  </si>
  <si>
    <t>0969937878</t>
  </si>
  <si>
    <t>nguyenducnam2705@gmail.com</t>
  </si>
  <si>
    <t>- Báo cáo tổng kết: 01 (Đạt yêu cầu báo cáo khoa học)</t>
  </si>
  <si>
    <t xml:space="preserve">Mục tiêu:
- Dựa trên nội dung nghiên cứu đã đề cập, một số mục tiêu chính của đề tài Mô phỏng quá trình gia nhiệt bằng khí cho khuôn phun ép nhựa" được đề ra như sau:
- Xây dựng mô hình mô phỏng chính xác quá trình gia nhiệt khuôn bằng khí dựa trên các số liệu và thông số thực tế.
- Phân tích và đánh giá các thông số quan trọng trong quá trình gia nhiệt như phân bố nhiệt độ, dòng chảy khí, hệ số truyền nhiệt, độ đều nhiệt,..
Nội dung:
- Nghiên cứu tổng quan về Khuôn phun ép nhựa
- Xây dựng mô hình lưới và mô hình mô phỏng
- Mô phỏng và so sánh các KQ
</t>
  </si>
  <si>
    <t>anhpq@hcmute.edu.vn</t>
  </si>
  <si>
    <t>ThS. Phạm Quân Anh</t>
  </si>
  <si>
    <t>Nguyễn Khắc Nhật	
20143020	
Lương Thanh Khánh	
20143205	
Phạm Xuân Phú	
20143029</t>
  </si>
  <si>
    <t>Nguyễn Đức Nam
20143224</t>
  </si>
  <si>
    <t>Mô phỏng quá trình gia nhiệt bằng khí cho khươn phun ép nhựa</t>
  </si>
  <si>
    <t>SV2024-258</t>
  </si>
  <si>
    <t>0369886509</t>
  </si>
  <si>
    <t>vuduchoan231@gmail.com</t>
  </si>
  <si>
    <t>- Bài báo khoa học: 01 (Bài báo khoa học đăng trên tạp chí trong nước trong danh mục của HĐ GS Nhà nước tính 0,5 điểm trở lên / bài báo đăng trên tạp chí quốc tế có chỉ số xuất bản)
- Báo cáo tổng kết : 01 (Đạt yêu cầu báo cáo khoa học)</t>
  </si>
  <si>
    <t>- Mục tiêu của đề tài nghiên cứu “Thực nghiệm phun ép sản phẩm phun ép nhựa dạng  với lòng khuôn được chế tạo từ công nghệ WAAM” được trình bày như sau:
- Tổng quan về công nghệ in 3D kim loại WAAM và quá trình phun ép nhựa.
- Nghiên cứu, lựa chọn các thông số in phù hợp để chế tạo lòng khuôn 2D cho phun ép nhựa bằng công nghệ WAAM.
- Thiết kế, chế tạo thử nghiệm lòng khuôn mẫu 2D bằng công nghệ WAAM.</t>
  </si>
  <si>
    <t>Võ Văn Lâm	
20143081	
Lê Viết Phi	
20144438	
Phạm Anh Tuấn	 20144489	
Vũ Đức Hoàn	
20144393</t>
  </si>
  <si>
    <t>Vũ Đức Hoàn
20144393</t>
  </si>
  <si>
    <t xml:space="preserve">Thực nghiệm phun ép sản phẩm phun ép nhựa dạng 2D với lòng khuôn được chế tạo từ Công nghệ WAAM </t>
  </si>
  <si>
    <t>SV2024-257</t>
  </si>
  <si>
    <t>0917476367</t>
  </si>
  <si>
    <t>20144292@student.hcmute.edu.vn</t>
  </si>
  <si>
    <t>- Module tạo mỏi cho máy thử mỏi xoắn
- Báo cáo đề tài về qui trình chế tạo và KQ thử nghiệm</t>
  </si>
  <si>
    <t>Mục tiêu: Thiết kế mô hình 3D và chế tạo module có thể thay đổi vận tốc tạo biến dạng cho sản phẩm nhựa. Module này có thể lắp đặt trân máy tạo mỏi dạng xoắn cho chi tiết nhựa
Nội dung:
- Nghiên cứu về các dạng mỏi xoắn của chi tiết nhựa
- Đo lường và tạo mô hình 3D cho module
- Chế tạo các chi tiết phi tiêu chuẩn
- Lắp ráp và thử nghiệm module
- Viết báo cáo</t>
  </si>
  <si>
    <t>minhngv@hcmute.edu.vn</t>
  </si>
  <si>
    <t>ThS. Nguyễn Văn Minh (CNC)</t>
  </si>
  <si>
    <t>Trương Văn Thành 
20144461
Vũ Đức Hoàn 
20144393</t>
  </si>
  <si>
    <t>Trần Đức Nguyên 
20144292</t>
  </si>
  <si>
    <t>Chế tạo module thay đổi vận tốc mỏi cho máy kiểm tra độ bền mỏi của chi tiết nhựa</t>
  </si>
  <si>
    <t>SV2024-256</t>
  </si>
  <si>
    <t>0867751698</t>
  </si>
  <si>
    <t>20143038@student.hcmute.edu.vn</t>
  </si>
  <si>
    <t>-  Bài báo khoa học: 01 (Bài báo khoa học đăng trên tạp chí trong nước trong danh mục của HĐ GS Nhà nước tính 0,5 điểm trở lên / bài báo đăng trên tạp chí quốc tế có chỉ số xuất bản)
- Báo cáo tổng kết: 01 (Đạt yêu cầu báo cáo khoa học)</t>
  </si>
  <si>
    <t>Mục tiêu:
-  Mục tiêu của đề tài là khảo sát ảnh hưởng của lớp in đến độ bền cơ học của sản phẩm được chế tạo bằng công nghệ WAAM. Cụ thể:
- Khảo sát ảnh hưởng của chiều dày lớp, hướng in và hình dạng mép lớp đến độ bền kéo, độ bền uốn và độ bền mỏi của sản phẩm WAAM.
Xác định các thông số in tối ưu để đạt độ bền cơ học tốt nhất cho sản phẩm WAAM.
Nội dung:
- Nghiên cứu tổng quan về qui trình in 3D dạng WAAM
- Thử nghiệm và thu thập KQ với các loại lớp in khác nhau
- Viết báo cáo</t>
  </si>
  <si>
    <t xml:space="preserve">Phạm Thanh Phong	
20144298		
Phạm Ngọc Triển
	20144324
</t>
  </si>
  <si>
    <t>Nguyễn Ngọc Duy 
20143038</t>
  </si>
  <si>
    <t>Khảo sát ảnh hưởng lớp in đến độ bền sản phẩm WAAM</t>
  </si>
  <si>
    <t>SV2024-255</t>
  </si>
  <si>
    <t>0397700031</t>
  </si>
  <si>
    <t>minhtuktt@gmail.com</t>
  </si>
  <si>
    <t>-  Bài báo khoa học: 01 (Bài báo khoa học đăng trên tạp chí trong nước trong danh mục của HĐ GS Nhà nước tính 0,5 điểm trở lên / bài báo đăng trên tạp chí quốc tế có chỉ số xuất bản)
- Báo cáo tổng kết:  01 (Đạt yêu cầu báo cáo khoa học)</t>
  </si>
  <si>
    <t xml:space="preserve">Mục tiêu:
- Mục tiêu chính của đề tài là khảo sát sự ảnh hưởng của cường độ dòng điện hàn đến độ bền kéo của các mẫu in 3D bằng công nghệ WAAM. Các mục tiêu cụ thể bao gồm:
- Sử dụng công nghệ WAAM để in các mẫu thử nghiệm với các cường độ dòng điện khác nhau.
- Tiến hành các thí nghiệm kéo để xác định độ bền kéo và độ dãn dài của các mẫu thử với các cường độ dòng điện khác nhau.
Nội dung:
- Nghiên cứu đối tượng với 5 mức cường độ dòng điện
- Nghiên cứu tính chất cơ học đánh giá: độ bền kéo, độ dãn dài, độ cứng
- Nghiên cứu cấu trúc vi mô và khuyết tật các mẫu
- Thay đổi cường độ dòng điện để đánh giá ảnh hưởng
</t>
  </si>
  <si>
    <t>lebatan@hcmute.edu.vn</t>
  </si>
  <si>
    <t>ThS. Lê Bá Tân</t>
  </si>
  <si>
    <t>Nguyễn Viết Tuấn 	
20144216	
Nguyễn Viết Hải Đăng	
20144167	
Nguyễn Hoàng Nghĩa	
20144190</t>
  </si>
  <si>
    <t>Lê Minh Tú
20144327</t>
  </si>
  <si>
    <t>Khảo sát độ bền kéo của các mẫu WAAM với các cường độ dòng điện khác nhau</t>
  </si>
  <si>
    <t>SV2024-253</t>
  </si>
  <si>
    <t>0833082866</t>
  </si>
  <si>
    <t>20143218@student.hcmute.edu.vn</t>
  </si>
  <si>
    <t>- Bài báo khoa học:  01 (Bài báo khoa học đăng trên tạp chí trong nước trong danh mục của HĐ GS Nhà nước tính 0,5 điểm trở lên / bài báo đăng trên tạp chí quốc tế có chỉ số xuất bản)
- Báo cáo tổng kết: 01 (Đạt yêu cầu báo cáo khoa học)</t>
  </si>
  <si>
    <t>Mục đích:
- Nghiên cứu ứng dụng công nghệ WAAM để chế tạo mẫu kiểm tra độ bền uốn.
- Tìm ra các thông số quá trình phù hợp để chế tạo mẫu bằng WAAM.
- Đánh giá các tính chất cơ học của mẫu kiểm tra độ bền uốn chế tạo bằng WAAM.
Nội dung:
- Nghiên cứu tổng quan về độ bền uốn
- Chế tạo các mẫu đo độ bền uốn
- Đo và tổng hợp, phân tích các số liệu</t>
  </si>
  <si>
    <t>Nguyễn Ngọc Duy 	
20143038	
Vũ Đình Thắng	
20143210	
Nguyễn Võ Thành Công	
20143025</t>
  </si>
  <si>
    <t>Lê Anh Vũ 
20143218</t>
  </si>
  <si>
    <t>Nghiên cứu ứng dụng WAAM trong chế tạo mẫu kiểm tra độ bền uốn</t>
  </si>
  <si>
    <t>SV2024-252</t>
  </si>
  <si>
    <t>0398741417</t>
  </si>
  <si>
    <t>tranchibao1554@gmail.com</t>
  </si>
  <si>
    <t>- Bài báo khoa học: 01 (Bài báo khoa học đăng trên tạp chí trong nước trong danh mục của HĐ GS Nhà nước tính 0,5 điểm trở lên / bài báo đăng trên tạp chí quốc tế có chỉ số xuất bản)
- Báo cáo tổng kết:  01 (Đạt yêu cầu báo cáo khoa học)</t>
  </si>
  <si>
    <t>Mục đích: 
- Nghiên cứu nhằm đo đạc và phân tích phân bố nhiệt độ trên bề mặt khuôn âm trong quá trình sản xuất
Nội dung:
- Nghiên cứu tổng quian về khuôn phun ép nhựa
- Thiết kế và chế tạo mô hình khuôn thử nghiệm dương
- Thử nghiệm và thu thập KQ
- Viết báo cáo</t>
  </si>
  <si>
    <t xml:space="preserve">Nguyễn Việt Tuấn Anh 	
20144353	
Trương Văn Thành	
20144461	
</t>
  </si>
  <si>
    <t>Trần Chí Bảo
20144359</t>
  </si>
  <si>
    <t>Thực nghiệm đo phân bố nhiệt độ của khuôn âm (dạng lõm)</t>
  </si>
  <si>
    <t>SV2024-251</t>
  </si>
  <si>
    <t>0775089714</t>
  </si>
  <si>
    <t>trieuvi159@gmail.com</t>
  </si>
  <si>
    <t>- Bài báo khoa học: 01( Bài báo khoa học đăng trên tạp chí trong nước trong danh mục của HĐ GS Nhà nước tính 0,5 điểm trở lên / bài báo đăng trên tạp chí quốc tế có chỉ số xuất bản)
- Báo cáo tổng kết:  01 (Đạt yêu cầu báo cáo khoa học)</t>
  </si>
  <si>
    <t xml:space="preserve">Mục đích:
- Nghiên cứu ảnh hưởng của tốc độ quay sản phẩm đến độ bền kéo của các mẫu in bằng công nghệ WAAM.
- Khảo sát các công trình nghiên cứu liên quan đến ảnh hưởng của tốc độ quay đến cơ tính của sản phẩm WAAM.
Thiết lập quy trình thực nghiệm cho việc in các mẫu WAAM với các tốc độ quay khác nhau bằng công nghệ WAAM.
Nội dung:
- Thiết kế mẫu, in các mẫu WAAM với các tốc độ quay khác nhau, tiến hành các thí nghiệm cơ học tiêu chuẩn.
Phân tích cấu trúc vi mô, mô phỏng nhiệt luyện và ứng suất của quá trình WAAM.
Xử lý, phân tích thống kê các kết quả thí nghiệm để so sánh giữa các nhóm mẫu.
- Viết báo cáo tổng kết.
</t>
  </si>
  <si>
    <t>toanhds@hcmute.edu.vn</t>
  </si>
  <si>
    <t>ThS. Huỳnh Đỗ Song 
Toàn</t>
  </si>
  <si>
    <t xml:space="preserve">Phùng Long Quốc Sơn	
20144198	
Dương Thành Nhân 	
20144192	
Nguyễn Bá Khiêm 	
20144173	</t>
  </si>
  <si>
    <t>Trần Triệu Vĩ	
20144026</t>
  </si>
  <si>
    <t>Ảnh hưởng của tốc độ quay sản phẩm đến độ bền kéo trong qui trình in 3D WAAM</t>
  </si>
  <si>
    <t>SV2024-250</t>
  </si>
  <si>
    <t>0888601750</t>
  </si>
  <si>
    <t>20143210@student.hcmute.edu.vn</t>
  </si>
  <si>
    <t>- Bài báo khoa học: 01 ( Bài báo khoa học đăng trên tạp chí trong nước trong danh mục của HĐ GS Nhà nước tính 0,5 điểm trở lên / bài báo đăng trên tạp chí quốc tế có chỉ số xuất bản)
- Báo cáo tổng kết: 01 (Đạt yêu cầu báo cáo khoa học)</t>
  </si>
  <si>
    <t xml:space="preserve">Mục đích:
- Nghiên cứu cơ chế biến dạng nhiệt và cơ chế hình thành cấu trúc kim loại trong quá trình in 3D WAAM ở các tốc độ hàn khác nhau.
- Khảo sát ảnh hưởng của tốc độ hàn lên cấu trúc vật liệu và các tính chất cơ học của sản phẩm in 3D bằng thí nghiệm. Các tính chất nghiên cứu bao gồm: cỡ hạt, khuyết tật, độ chặt, cường độ kéo, độ cứng,…
Nội dung:
- Nghiên cứu tổng quan về qui trình in 3D dạng WAAM
- Thử nghiệm và thu thập KQ với các loại cường độ dòng điện khác nhau
- Viết báo cáo
</t>
  </si>
  <si>
    <t xml:space="preserve">Nguyễn Võ Thành Công	
20143025	
Lê Anh Vũ 	
20143218
Cao Phạm Đức Hiếu	
20143442	
</t>
  </si>
  <si>
    <t>Vũ Đình Thắng
20143210</t>
  </si>
  <si>
    <t>Khảo sát ảnh hưởng cường độ dòng điện đến độ bền uốn sản phẩm WAAM</t>
  </si>
  <si>
    <t>SV2024-249</t>
  </si>
  <si>
    <t>0328934854</t>
  </si>
  <si>
    <t xml:space="preserve">dntt1110@gmail.com                                               </t>
  </si>
  <si>
    <t>- Bài báo khoa học: 01 (Bài báo khoa học đăng trên tạp chí trong nước trong danh mục của HĐ GS Nhà nước tính 0,5 điểm trở lên / bài báo đăng trên tạp chí quốc tế có chỉ số xuất bản
- Báo cáo tổng kết : 01 (Đạt yêu cầu báo cáo khoa học)</t>
  </si>
  <si>
    <t xml:space="preserve">Mục tiêu: 
Thực nghiệm phun ép cho sản phẩm dạng 3D” là nghiên cứu xác định các thông số quá trình phun ép tối ưu cho một số nhóm sản phẩm nhựa 3D thông dụng.
- Cụ thể, đề tài sẽ lựa chọn một số sản phẩm đại diện như đồ gia dụng, đồ chơi, linh kiện ô tô để khảo sát các thông số như nhiệt độ vật liệu, nhiệt độ khuôn, áp suất phun, lưu tốc... thông qua các thực nghiệm.
- Kết quả mong muốn là xác định được điều kiện và thông số phun ép lý tưởng cho từng nhóm sản phẩm. Điều này sẽ tạo nền tảng khoa học cho việc chỉnh sửa, cải tiến quy trình công nghệ nhằm nâng cao chất lượng sản phẩm và năng lực cạnh tranh của ngành nhựa Việt Nam
Nội dung:
- Nghiên cứu tổng quan về qui trình phun ép nhựa
- Tìm hiểu về sản phẩm dạng 3D
- Thử nghiệm và thu thập KQ
- Viết báo cáo
</t>
  </si>
  <si>
    <t xml:space="preserve">Phạm Anh Tuấn	
20144489
Vũ Đức Hoàn	
20144393
Bùi Văn Hiếu	
20144388
</t>
  </si>
  <si>
    <t>Dư Nguyễn Trường Thịnh
20144464</t>
  </si>
  <si>
    <t>Thực nghiệm phun ép cho sản phẩm dạng 3D</t>
  </si>
  <si>
    <t>SV2024-248</t>
  </si>
  <si>
    <t>0338309332</t>
  </si>
  <si>
    <t>20143417@student.hcmute.edu.vn</t>
  </si>
  <si>
    <t xml:space="preserve">Mục tiêu:
Nghiên cứu độ bền sản phẩm composite nền nhựa và gỗ khi sản xuất bằng quy trình phun ép” bao gồm:
- Nghiên cứu ảnh hưởng của các thông số quy trình phun ép như nhiệt độ, áp suất, tốc độ phun... lên cấu trúc vi mô và tính chất cơ học của vật liệu composite gỗ-nhựa.
- Đánh giá các chỉ tiêu độ bền cơ học của sản phẩm composite gỗ-nhựa khi sản xuất bằng phương pháp phun ép, bao gồm độ bền kéo, độ bền uốn, độ bền va đập...
- Xây dựng quy trình công nghệ phun ép tối ưu cho sản phẩm composite gỗ-nhựa nhằm đạt độ bền cơ học cao nhất.
Nội dung:
- Nghiên cứu tổng quian về khuôn phun ép nhựa
- Thiết kế và chế tạo khuôn cho mẫu thử độ bền cho vật liệu composite
- Thực nghiệm độ bền
- Viết báo cáo
</t>
  </si>
  <si>
    <t>Nguyễn Quốc Việt	
20143142	
Huỳnh Phúc Toàn	
20143130</t>
  </si>
  <si>
    <t>Lê Khánh An
20143417</t>
  </si>
  <si>
    <t>Nghiên cứu độ bền sản phẩm composite nền nhựa và gỗ khi sản xuất bằng qui trình phun ép</t>
  </si>
  <si>
    <t>SV2024-247</t>
  </si>
  <si>
    <t>0889277043</t>
  </si>
  <si>
    <t>20144284@student.hcmute.edu.vn</t>
  </si>
  <si>
    <t>-  Bài báo khoa học: 01 ( Bài báo khoa học đăng trên tạp chí trong nước trong danh mục của HĐ GS Nhà nước tính 0,5 điểm trở lên / bài báo đăng trên tạp chí quốc tế có chỉ số xuất bản)
- Báo cáo tổng kết: 01 (Đạt yêu cầu báo cáo khoa học)</t>
  </si>
  <si>
    <t>minhps@hcmute.edu.vn</t>
  </si>
  <si>
    <t>PGS. TS. Phạm Sơn
 Minh</t>
  </si>
  <si>
    <t xml:space="preserve">Nguyễn Đức Nam	
20143224
Nguyễn Khắc Nhật	
20143020
Lương Thanh Khánh	
20143205
</t>
  </si>
  <si>
    <t>Nguyễn Đức Mạnh
20144284</t>
  </si>
  <si>
    <t>Thực nghiệm công nghệ WAAM cho sản phẩm dạng trục với các cường độ dòng điện khác nhau</t>
  </si>
  <si>
    <t>SV2024-246</t>
  </si>
  <si>
    <t>0332153479</t>
  </si>
  <si>
    <t>tvt061102@gmail.com</t>
  </si>
  <si>
    <t xml:space="preserve">Mục tiêu: 
- Xây dựng mô hình mô phỏng chính xác quá trình phân bố nhiệt độ diễn ra bên trong khuôn phun ép nhựa trong giai đoạn sản xuất.
Nội dung:
- Nghiên cứu tổng quian về các bước mô phỏng khuôn phun ép nhựa
- Thiết kế và xây dựng mô hình mô phỏng
- Thử nghiệm và thu thập KQ
- Viết báo cáo
</t>
  </si>
  <si>
    <t xml:space="preserve">Nguyễn Việt Tuấn Anh 	
20144353
Trần Chí Bảo	
20144359
</t>
  </si>
  <si>
    <t>Trương Văn Thành	
20144461</t>
  </si>
  <si>
    <t>Mô phỏng phân bố nhiệt độ của khuôn phun ép nhựa</t>
  </si>
  <si>
    <t>SV2024-245</t>
  </si>
  <si>
    <t>0862759740</t>
  </si>
  <si>
    <t>phongtp08@gmail.com</t>
  </si>
  <si>
    <t>Mục tiêu:
- Nghiên cứu quy trình thiết kế, phân tích và chế tạo khuôn phun ép nhựa dạng insert.
Nội dung:
-Nghiên cứu tổng quian về khuôn phun ép nhựa
- Thiết kế và chế tạo khuôn cho 1 sản phẩm
- Thực nghiểm thử khuôn
- Viết báo cáo</t>
  </si>
  <si>
    <t>Phạm Ngọc Triển 20144324
Nguyễn Trà Giang 20144085</t>
  </si>
  <si>
    <t>Phạm Thanh Phong	
20144298</t>
  </si>
  <si>
    <t>SV2024-244</t>
  </si>
  <si>
    <t>0902869671</t>
  </si>
  <si>
    <t>tuanph.anh45@gmail.com</t>
  </si>
  <si>
    <t>- Bài báo khoa học: 01  ( Bài báo khoa học đăng trên tạp chí trong nước trong danh mục của HĐ GS Nhà nước tính 0,5 điểm trở lên / bài báo đăng trên tạp chí quốc tế có chỉ số xuất bản)
- Báo cáo tổng kết: 01 (Đạt yêu cầu báo cáo khoa học)</t>
  </si>
  <si>
    <t>Mục tiêu:
- Mục tiêu của đề tài nghiên cứu “Nghiên cứu quy trình ứng dụng công nghệ WAAM trong chế tạo lòng khuôn âm cho sản phẩm 3D” được trình bày như sau:
- Nghiên cứu cơ sở lý thuyết và thực tiễn liên quan đến công nghệ in 3D kim loại WAAM, tình hình ứng dụng trong sản xuất.
- Khảo sát, lựa chọn các thông số quá trình (công suất, tốc độ, chế độ bảo vệ khí...) phù hợp để in các chi tiết 3D bằng WAAM.
- Nghiên cứu tổng quan về qui trình in 3D dạng WAAM
- Thử nghiệm và thu thập KQ với các tốc độ hàn khác nhau
- Viết báo cáo</t>
  </si>
  <si>
    <t>trungdt@hcmute.edu.vn</t>
  </si>
  <si>
    <t>PGS. TS. Đỗ Thành 
Trung</t>
  </si>
  <si>
    <t xml:space="preserve">Hoàng Văn Hiếu	
20143444
Nguyễn Ngọc Thuân	
20144470
Dư Nguyễn Trường Thịnh	
20144464
</t>
  </si>
  <si>
    <t>Phạm Anh Tuấn
20144489</t>
  </si>
  <si>
    <t>Nghiên cứu qui trình ứng dụng CN WAAM trong chế tạo lòng khuôn âm cho sản phẩm dạng 3D</t>
  </si>
  <si>
    <t>SV2024-243</t>
  </si>
  <si>
    <t>0384837406</t>
  </si>
  <si>
    <t>20143025@student.hcmute.edu.vn</t>
  </si>
  <si>
    <t>- Nghiên cứu cơ chế biến dạng nhiệt và cơ chế hình thành cấu trúc kim loại trong quá trình in 3D WAAM ở các tốc độ hàn khác nhau.
Khảo sát ảnh hưởng của tốc độ hàn lên cấu trúc vật liệu và các tính chất cơ học của sản phẩm in 3D bằng thí nghiệm. Các tính chất nghiên cứu bao gồm: cỡ hạt, khuyết tật, độ chặt, cường độ kéo, độ cứng,...
- Nghiên cứu tổng quan về qui trình in 3D dạng WAAM
- Thử nghiệm và thu thập KQ với các tốc độ hàn khác nhau
- Viết báo cáo</t>
  </si>
  <si>
    <t xml:space="preserve">Trần Đắc Luân
20144283
Nguyễn Ngọc Duy
20143038
Vũ Đình Thắng	
20143210
</t>
  </si>
  <si>
    <t>Nguyễn Võ Thành Công
20143025</t>
  </si>
  <si>
    <t>Khảo sát ảnh hưởng tốc độ hàn đến chất lượng sản phẩm in 3D kim loại WAAM</t>
  </si>
  <si>
    <t>SV2024-242</t>
  </si>
  <si>
    <t>0889106390</t>
  </si>
  <si>
    <t>20144256@student.hcmute.edu.vn</t>
  </si>
  <si>
    <t xml:space="preserve">- Nghiên cứu tính hiệu quả của dao động tần số thấp đến quá trình gia công khoan đối với vật liệu kim loại: 01
- Đạt yêu cầu báo cáo khoa học, dữ liệu phân tích chính xác, hợp lí: 01
</t>
  </si>
  <si>
    <t xml:space="preserve">Mục tiêu:
- Tìm hiểu tổng quan và cơ sở lí thuyết về khoan có hỗ trợ rung động (VAD) 
- Thực nghiệm, kiểm tra và thu hoạch dữ liệu
- Đưa ra phân tích đánh giá tối ưu
- Báo cáo
Nội dung:
- Bộ thông số công nghệ của quá trình gia công khoan với sự hỗ trợ của rung động đối với vật liệu kim loại.
- Báo cáo phân tích hiệu quả của quá trình gia công khoan với sự hỗ trợ của rung động đối với vật liệu kim loại.
</t>
  </si>
  <si>
    <t>khoadq@hcmute.edu.vn</t>
  </si>
  <si>
    <t xml:space="preserve">Đặng Quang Khoa </t>
  </si>
  <si>
    <t>Trần Văn Hoàn
20144259
Nguyễn Lê Hoàng Dương
20144246</t>
  </si>
  <si>
    <t>Uông Sỹ Hiệp
20144256</t>
  </si>
  <si>
    <t xml:space="preserve">Nghiên cứu thông số công nghệ ảnh hưởng đến chất lượng sản phẩm khoan có rung động hỗ trợ </t>
  </si>
  <si>
    <t>SV2024-240</t>
  </si>
  <si>
    <t>20134007</t>
  </si>
  <si>
    <t>20134007@student.hcmute.edu.vn</t>
  </si>
  <si>
    <t>- Robot thú cưng 4 bánh thông minh làm bạn với người: 01
- Tập bản vẽ chi tiết: 01
- Báo cáo tổng kết: 01</t>
  </si>
  <si>
    <t xml:space="preserve">Mục đích: 
- Nghiên cứu, thiết kế và chế tạo robot thú cưng 4 bánh xe.
- Thiết kế robot thú cưng truyền động 2 bánh sau và hai khớp ở hai bên thân để thay đổi góc của các thanh bánh xe ở mỗi bên.
- Lập trình nhúng để điều khiển vị trí cho robot, điều khiển tư thế của robot để tạo được các cử chỉ dễ thương.
- Xử lý hình ảnh và âm thanh để tương tác và nghe theo hiệu lệnh của con người.
Nội dung:
- Nghiên cứu, thiết kế và chế tạo robot thú cưng 4 bánh xe.
- Khảo sát tổng quan, đề xuất cấu hình robot, liệt kê các loại động cơ và cảm biến cần dùng
- Thiết kế cơ khí robot thú cưng; thiết kế tính toán bộ truyền động.
- Gia công cơ khí
- Nghiên cứu, tìm hiểu cách điều khiển động cơ và đọc cảm biến, lập trình nhúng để đọc tín hiệu hoặc điều khiển các bộ phận nói trên.
- Thiết kế bộ xử lý hình ảnh và âm thanh
- Thống nhất  bộ xử lý âm thanh và bộ xử lý hình ảnh
- Thực nghiệm và kiểm tra các tiêu chí
- Viết báo cáo tổng kết
</t>
  </si>
  <si>
    <t>thotp@hcmute.edu.vn</t>
  </si>
  <si>
    <t>Tưởng Phước Thọ</t>
  </si>
  <si>
    <t>Nguyễn Ngọc Nhân
20134018
Lê Phạm Hoàng Thương
20134026</t>
  </si>
  <si>
    <t>Nguyễn Đặng Duy Tân
20134007</t>
  </si>
  <si>
    <t>Nghiên cứu, thiết kế và chế tạo robot thú cưng</t>
  </si>
  <si>
    <t>SV2024-239</t>
  </si>
  <si>
    <t>0398433054</t>
  </si>
  <si>
    <t>nguyenphuthanh07@gmail.com</t>
  </si>
  <si>
    <t>- Sản phẩm túi đựng đồ: 01
'- Báo cáo tổng kết: 01</t>
  </si>
  <si>
    <t>- Nghiên cứu tạo ra các sản phẩm từ các loại giấy đã qua sử dụng giúp bảo vệ môi trường và tạo ra sản phẩm với giá thành thấp nhưng vẫn đem lại giá trị sự dụng cao phục vụ cho đời sống
- Giảm lượng khí CO2 do việc khai thác quá mức tài nguyên rừng 
- Giảm thiểu chất thải rắn ra môi trường 
- Tiết kiệm năng lượng cho việc khai thác, vận chuyển, chế biến…
- Nghiên cứu tình hình trong và ngoài nước
- Nghiên cứu phân rã, tạo hình 
- Thử nghiệm sản phẩm
- Viết báo cáo tổng kết</t>
  </si>
  <si>
    <t>tamlm@hcmute.edu.vn</t>
  </si>
  <si>
    <t xml:space="preserve">Lê Minh Tâm </t>
  </si>
  <si>
    <t xml:space="preserve">Lữ Trường An
23144173
Nguyễn Minh Châu
23143006
Phan Khánh Đức
23142282
</t>
  </si>
  <si>
    <t>Nguyễn Phú Thành
23143198</t>
  </si>
  <si>
    <t xml:space="preserve">Tái chế giấy vụn thành túi đựng thực phẩm </t>
  </si>
  <si>
    <t>SV2024-238</t>
  </si>
  <si>
    <t>0784174102</t>
  </si>
  <si>
    <t>ntp0933042775@gmail.com</t>
  </si>
  <si>
    <t>- Thiết bị đo rung động: 01
'- Báo cáo tổng kết: 01</t>
  </si>
  <si>
    <t xml:space="preserve">Mục đích:
- Tìm hiểu về cơ sở lý thuyết về độ rung động khi tiện.
- Thiết lập mô hình thí nghiệm đo độ rung động cán dao.
- Ứng dụng mô hình học máy, học sâu để đánh giá độ ổn định của dao
Nội dung:
- Tìm hiểu về cơ sở lý thuyết về độ rung động khi tiện.
- Thiết lập mô hình thí nghiệm đo độ rung động cán dao.
- Ứng dụng mô hình học máy, học sâu để đánh giá độ ổn định của dao.
- Tìm hiểu về cơ sở lý thuyết về độ rung động khi tiện.
- Thiết lập mô hình thí nghiệm đo độ rung động cán dao.
- Ứng dụng mô hình học máy, học sâu để đánh giá độ ổn định của dao.
- Đánh giá kết quả nghiên cứu, thực nghiệm của mô hình, viết báo cáo.
</t>
  </si>
  <si>
    <t>PGS.TS. Đỗ Thành Trung</t>
  </si>
  <si>
    <t>Lê Toàn Phát
20146510
Nguyễn Ngọc Phấn
20146512</t>
  </si>
  <si>
    <t>Nguyễn Tấn Phát
20146511</t>
  </si>
  <si>
    <t xml:space="preserve">Nghiên cứ thiết kế và chế tạo mô hình đo rung động của cán dao tiện
</t>
  </si>
  <si>
    <t>SV2024-237</t>
  </si>
  <si>
    <t>0913942572</t>
  </si>
  <si>
    <t>21143056@student.hcmute.edu.vn</t>
  </si>
  <si>
    <t>- Thiết bị tạo lực kích thích ngoài cho máy thử nghiệm độ bền mỏi: 01
- Báo cáo tổng kết: 01</t>
  </si>
  <si>
    <t>- Tìm hiểu tổng quan và cơ sở lí thuyết về thiết bị tạo lực kích thích ngoài cho máy thử nghiệm độ bền mỏi.
- Thực nghiệm, kiểm tra và thu hoạch dữ liệu
- Đưa ra phân tích đánh giá tối ưu và tiến hành cải tiến
- Báo cáo tổng kết</t>
  </si>
  <si>
    <t>lamtt@hcmute.edu.vn</t>
  </si>
  <si>
    <t xml:space="preserve">Trần Thanh Lam </t>
  </si>
  <si>
    <t xml:space="preserve">Nguyễn Hải Anh
21143038
Nguyễn Nhật Duy Anh
21143325
Nguyễn Anh Dũng
21143045
Huỳnh Ngọc Nhân 
21143073                                      </t>
  </si>
  <si>
    <t>Hồ Minh Huân 
21143056</t>
  </si>
  <si>
    <t>Nghiên cứu, cải tiến thiết bị tạo lực kích thích ngoài cho máy thử nghiệm độ bền mỏi</t>
  </si>
  <si>
    <t>SV2024-234</t>
  </si>
  <si>
    <t xml:space="preserve">0855952539 </t>
  </si>
  <si>
    <t>20146474@student.hcmute.edu.vn</t>
  </si>
  <si>
    <t>- Mobile robot dò đường và vẽ bản đồ
- Bản vẽ thiết kế mobile robot
- Báo cáo tổng kết</t>
  </si>
  <si>
    <t xml:space="preserve">Mục tiêu:
'- Thiết kế, điều khiển mobile robot dò đường và vẽ bản đồ tự động 
-Thiết kế, chế tạo mobile robot
-Thiết kế hệ thống điều khiển mobile robot định vị vị trí, dò đường, vẽ bản đồ 
Nội dung:
- Tham khảo, tìm hiểu tổng quát về thiết kế, điều khiển mobile robot
- Thiết kế phần cứng
- Tìm hiểu, nghiên cứu và sử dụng các thiết bị
- Chế tạo, lắp ráp cơ khí phần cứng
- Thiết kế bộ điều khiển 
- Thực nghiệm, đánh giá và điều chỉnh
- Báo cáo tổng kết
</t>
  </si>
  <si>
    <t>Huỳnh Quang 
Duy</t>
  </si>
  <si>
    <t>Nguyễn Hữu Dân
20146484
Lê Thanh Vân
20146160</t>
  </si>
  <si>
    <t>Đỗ Trọng Anh
20146474</t>
  </si>
  <si>
    <t>Thiết kế và điều khiển mobile robot dò đường và vẽ bản đồ tự động</t>
  </si>
  <si>
    <t>SV2024-233</t>
  </si>
  <si>
    <t>0382325736</t>
  </si>
  <si>
    <t xml:space="preserve">19143310@student.hcmute.edu.vn </t>
  </si>
  <si>
    <t>- Bài báo khoa học: 01
- Bản báo cáo phân tích kết quả: 01
- Mẫu thử cơ tính: 06
- Báo cáo tổng kết: 01</t>
  </si>
  <si>
    <t xml:space="preserve">Mục đích:
- Cải thiện độ bền kéo, độ cứng của PBT, xem xét tính hiệu quả và nhược điểm của việc trộn hỗn hợp Poly (Butylene Terephthalate) và 30% sợi thủy tinh. Trong nghiên cứu này, chúng tôi dùng Nylon PA6 để gia cố cho hỗn hợp hợp Poly (Butylene Terephthalate) và 30% sợi thủy tinh để nghiên cứu về cơ tính và tính chất của hỗn hợp này. 
- So sánh cơ tính của hỗn hợp PBT/GF với các tỉ lệ GF khác nhau.
Nội dung:
- Nghiên cứu cơ sở lý thuyết
- Ép phun mẫu, tạo hình sản phẩm nghiên cứu
- Thực nghiệm đo độ bền của mẫu sau khi ép
- Chụp hình FESEM mẫu
- Viết báo cáo
</t>
  </si>
  <si>
    <t>ngapth@hcmute.edu.vn</t>
  </si>
  <si>
    <t>PGS.TS. Phạm Thị Hồng Nga</t>
  </si>
  <si>
    <t>Trần Hoàng Phúc
19143308
Lương Quốc Khánh
19143265
Nguyễn Ngọc Thanh Duyên
21146074</t>
  </si>
  <si>
    <t>Nguyễn Đình Quang
19143310</t>
  </si>
  <si>
    <t>SV2024-231</t>
  </si>
  <si>
    <t>20143020@student.hcmute.edu.vn</t>
  </si>
  <si>
    <t xml:space="preserve">Báo cáo tổng kết - SL: 01 
Mô hình gia nhiệt cho khuôn bằng khí nóng - SL: 01 </t>
  </si>
  <si>
    <t xml:space="preserve">Mục đích:
'Nghiên cứu và đề xuất các giải pháp mới về vật liệu gia nhiệt, phương pháp gia nhiệt và mô phỏng gia nhiệt khuôn nhằm nâng cao hiệu quả gia nhiệt khuôn, giảm thiểu biến dạng khuôn và tiết kiệm năng lượng.
Nội dung:
- Nghiên cứu tổng quan về khuôn phun ép nhựa
- Nghiên cứu về quá trình gia nhiệt bằng khí nóng cho khuôn phun ép nhựa
-Chế tạo mô hình thí nghiệm về gia nhiệt bằng khí cho khuôn phun ép nhựa
- Thí nghiệm, thu thập KQ và viết báo cáo tổng hợp
</t>
  </si>
  <si>
    <t>anhdtv@hcmute.edu.vn</t>
  </si>
  <si>
    <t>ThS. Dương Thị Vân Anh</t>
  </si>
  <si>
    <t>Trần Công Thuận 
20144075
Nguyễn Văn Viễn 
20144337</t>
  </si>
  <si>
    <t>Nguyễn Khắc Nhật 
20143020</t>
  </si>
  <si>
    <t>Khảo sát phân bố nhiệt độ lòng khuôn ứng với các thông số gia nhiệt khác nhau</t>
  </si>
  <si>
    <t>SV2024-230</t>
  </si>
  <si>
    <t>0378680328</t>
  </si>
  <si>
    <t>20146517@student.hcmute.edu.vn</t>
  </si>
  <si>
    <t>- Sản phẩm mô hình thiết bị robot 4 chân: 01
'- Báo cáo tổng hợp: 01</t>
  </si>
  <si>
    <t xml:space="preserve">- Khảo sát, phân tích các hướng nghiên cứu, các mô hình robot 4 chân đã thực hiện trong và ngoài nước, từ đó đưa ra giải pháp cho đề tài của nhóm
- Xây dựng bản vẽ cho robot 4 chân
- Mô hình hóa các robot dưới dạng các phương trình toán học (động lực và động lực học)
- Đề xuất thuật toán điều khiển cho robot
- Mô phỏng chuyển động các chân và toàn bộ robot trên matlab, gazebo
- Tiến hành thực nghiệm
- Báo cáo tổng kết
</t>
  </si>
  <si>
    <t>TS. Hà Lê Như Ngọc Thành</t>
  </si>
  <si>
    <t>Trần Nguyễn Bảo Thái
20146117
Nguyễn Trọng Phúc
20146522</t>
  </si>
  <si>
    <t>Phạm Hoài Phong
20146517</t>
  </si>
  <si>
    <t>Nghiên cứu thiết kế chế tạo robot 4 chân (quadruped)</t>
  </si>
  <si>
    <t>SV2024-229</t>
  </si>
  <si>
    <t>0983958679</t>
  </si>
  <si>
    <t>20146077@student.hcmute.edu.vn</t>
  </si>
  <si>
    <t>- Bài báo khoa học: 01
- Robot cáp: 01
- Bản vẽ thiết kế: 01
- Báo cáo tổng kết: 01</t>
  </si>
  <si>
    <t xml:space="preserve">Mục tiêu:
- Tính toán, thiết kế, lập trình điều khiển chuyển động và xây dựng thuật toán điều khiển Robot Cáp 3 bậc tự do truyền động bởi 4 cáp. 
Nội dung:
- Nghiên cứu tổng quan, tìm hiểu và đề xuất cấu hình của robot
- Thiết kế mô hình cơ khí
- Thiết kế tời phân phối cáp
- Tính toán động học, động lực học, phân bố lực, độ võng cáp. Mô phỏng kết quả tính toán
- Gia công cơ khí, lắp ráp robot
- Thiết kế, thi công, lập trình bộ điều khiển
- Tổng kết và báo cáo kết quả
</t>
  </si>
  <si>
    <t>ThS.Tưởng Phước Thọ</t>
  </si>
  <si>
    <t xml:space="preserve">Lê Đỗ Hậu
20146333
Trần Trung Đức
20146330
</t>
  </si>
  <si>
    <t>Nguyễn Việt Trung
20146077</t>
  </si>
  <si>
    <t xml:space="preserve">Thiết kế chế tạo Robot truyền động bằng cáp 3 bậc tự do </t>
  </si>
  <si>
    <t>SV2024-228</t>
  </si>
  <si>
    <t>- Bài báo khoa học : 01
'- Mẫu thử kéo, thử độ dai va đập: 10
'- Báo cáo tổng kết: 01</t>
  </si>
  <si>
    <t>SV2024-227</t>
  </si>
  <si>
    <t xml:space="preserve">Mục tiêu:
- Nghiên cứu ảnh hưởng của Carbon Black đối với cơ tính của hỗn hợp nhựa PBT/PA6
Nội dung:
- Nghiên cứu cơ sở lý thuyết
- Ép mẫu thử độ bền kéo, độ dai va đập với vật liệu PBT/PA6/CB
- Thử cơ tính
- Chụp hình tổ chức tế vi
- Viết báo cáo
</t>
  </si>
  <si>
    <t xml:space="preserve">Nghiên cứu ảnh hưởng của Carbon Black đến độ bền kéo của hỗn hợp PBT/PA6 </t>
  </si>
  <si>
    <t>SV2024-226</t>
  </si>
  <si>
    <t>0935554091</t>
  </si>
  <si>
    <t xml:space="preserve">19143231@student.hcmute.edu.vn </t>
  </si>
  <si>
    <t>- Bài báo khoa học: 01
- Bản báo cáo phân tích kết quả: 01
- Mẫu thử cơ tính: 10
- Báo cáo tổng kết : 01</t>
  </si>
  <si>
    <t xml:space="preserve">Mục tiêu:
- Cải thiện độ bền kéo, độ cứng của PBT, xem xét tính hiệu quả và nhược điểm của việc trộn Nylon PA6 với hỗn hợp Poly (Butylene Terephthalate) và 30% sợi thủy tinh. Trong nghiên cứu này, chúng tôi dùng Nylon PA6 để gia cố cho hỗn hợp hợp Poly (Butylene Terephthalate) và 30% sợi thủy tinh để nghiên cứu về cơ tính và tính chất của hỗn hợp này. 
- So sánh cơ tính của hỗn hợp PBT/GF trước và sau khi thêm Nylon PA6.
Nội dung:
- Nghiên cứu cơ sở lý thuyết
- Ép phun mẫu, tạo hình sản phẩm nghiên cứu.
- Thực nghiệm đo độ bền của mẫu sau khi ép
- Chụp hình FESEM mẫu
- Viết báo cáo
</t>
  </si>
  <si>
    <t xml:space="preserve">Nguyễn Trần Đan Trường
19143355
Nguyễn Quang Tuấn
18144316
</t>
  </si>
  <si>
    <t>Nguyễn Công Đạt
19143231</t>
  </si>
  <si>
    <t>SV2024-225</t>
  </si>
  <si>
    <t>thientn@hcmute.edu.vn</t>
  </si>
  <si>
    <t>ThS. Trần Ngọc Thiện</t>
  </si>
  <si>
    <t>0387161147</t>
  </si>
  <si>
    <t>21143014@student.hcmute.edu.vn</t>
  </si>
  <si>
    <t>- Bài báo khoa học: 01
'- Báo cáo tổng kết: 01</t>
  </si>
  <si>
    <t>Mục tiêu:
'- Thực nghiệm các thông số hàn khác nhau trên ống Inox.
- Đánh giá sự ảnh hưởng của các thông số hàn đến chất lượng mối hàn. 
- Tìm ra thông số hàn phù hợp cho bề dày ống được thực nghiệm.
Nội dung:
- Nghiên cứu cơ sở lý thuyết về thiết bị hàn ống tự động và các thông số hàn
- Thiết lập các thông số hàn
- Thực nghiệm mối hàn
- Kiểm nghiệm 
- Viết báo cáo tổng kết</t>
  </si>
  <si>
    <t>Nguyễn Đình Minh Huy
21143008
Bùi Khánh Huy
21143459
Lê Trung Kiên
21143463
Nguyễn Trọng Hiếu
20144170</t>
  </si>
  <si>
    <t>Đỗ Thị Lệ Mai
21143014</t>
  </si>
  <si>
    <t>Thực nghiệm hàn và kiểm nghiệm mối hàn ống Inox tự động</t>
  </si>
  <si>
    <t>SV2024-223</t>
  </si>
  <si>
    <t>0362463885</t>
  </si>
  <si>
    <t>21143400@student.hcmute.edu.vn</t>
  </si>
  <si>
    <t>- Cơ cấu dập khung gió: 01
- Bản vẽ: 01
- Báo cáo tổng kết: 01</t>
  </si>
  <si>
    <t xml:space="preserve">Mục tiêu:
- Tham khảo các cơ cấu dập tương đương.
- Áp dụng các kiến thức của các môn học như nguyên lý chi tiết máy, sức bền vật liệu, cơ kỹ thuật.
- Thiết kế chế tạo thử nghệm mô hình cơ cấu dập góc của khung gió.
Nội dung:
- Nghiên cứu kích thước của khung gió
- Khảo sát vị trí hoạt động của khung gió
- Nghiên cứu quỹ đạo chuyển động của cơ cấu dập khung gió
- Tính toán thiết kế, chọn vật liệu cho cơ cấu dùng để dập khung gió
- Mô phỏng hoạt động của cơ cấu, viết thuyết minh
</t>
  </si>
  <si>
    <t>doannv@hcmute.edu.vn</t>
  </si>
  <si>
    <t>ThS. Nguyễn Văn Đoàn</t>
  </si>
  <si>
    <t>Nguyễn Hoàng Thanh Sang
21143383
Võ Trung Tính
21143089</t>
  </si>
  <si>
    <t>Nguyễn Đức Thuận
21143400</t>
  </si>
  <si>
    <t>SV2024-222</t>
  </si>
  <si>
    <t>0376989742</t>
  </si>
  <si>
    <t>21143486@student.hcmute.edu.vn</t>
  </si>
  <si>
    <t>- Mô hình cơ cấu điều chỉnh góc của gió: 01
- Bản vẽ cơ cấu: 01
- Báo cáo tổng kết: 01</t>
  </si>
  <si>
    <t xml:space="preserve">Mục tiêu:
- Tham khảo các cơ cấu điều chỉnh góc kẹp, uốn, gắp tương đương.
- Áp dụng các kiến thức của các môn học như nguyên lý chi tiết máy, sức bền vật liệu, cơ kỹ thuật.
- Thiết kế, chế tạo và thử nghệm mô hình cơ cấu điều chỉnh góc của lá gió.
Nội dung:
- Nghiên cứu các cơ cấu điều chỉnh góc
- Nghiên cứu cơ cấu điều khiển servo
- Vẽ nguyên lý hoạt động của máy
- Thiết kế tính toán kết cấu 3D
- Mô phỏng hoạt động của hệ thống
</t>
  </si>
  <si>
    <t>21143486
Nguyễn Văn Công
21143332
Huỳnh Phan Quang Danh
21143333</t>
  </si>
  <si>
    <t>Thái Văn Vị
21143486</t>
  </si>
  <si>
    <t>Thiết kế, chế tạo mô hình cơ cấu điều chỉnh góc của lá gió</t>
  </si>
  <si>
    <t>SV2024-221</t>
  </si>
  <si>
    <t>0335427223</t>
  </si>
  <si>
    <t>20146124@student.hcmute.edu.vn</t>
  </si>
  <si>
    <t>- Mô hình cơ cấu hút vòng bi theo lớp: 01
- Bản vẽ cơ cấu: 01
- Báo cáo tổng kết: 01</t>
  </si>
  <si>
    <t xml:space="preserve">Mục tiêu:
- Tổng hợp các kiến thức đã học vào việc tính toán thực tế, như các môn: truyền động servo, điều khiển tự động, khí nén, sức bền vật liệu, nguyên lý chi tiết máy,…
- Vẽ được nguyên lý hoạt động của cơ cấu
- Thiết kế hoàn thiện cơ cấu hút vòng bi
- Mô phỏng quá trình hút vòng bi theo từng lớp
- Thiết kế và chế tạo thử nghiệm mô hình để thực hiện nguyên lý trên.
Nội dung:
- Nghiên cứu các cơ cấu hút vòng bi sắt bằng nam châm vĩnh cữu, nam châm điện
- Nghiên cứu cơ cấu điều khiển servo
- Vẽ nguyên lý hoạt động của cơ cấu
- Thiết kế tính toán kết cấu 3D
- Mô phỏng hoạt động của hệ thống
</t>
  </si>
  <si>
    <t>Vi Quốc Trung
20146164
Phạm Thành Toàn 20146146</t>
  </si>
  <si>
    <t xml:space="preserve">Lưu Quang Hội
20146124
</t>
  </si>
  <si>
    <t>Nghiên cứu, thiết kế, chế tạo cơ cấu hút vòng bi theo lớp</t>
  </si>
  <si>
    <t>SV2024-220</t>
  </si>
  <si>
    <t>0899475435</t>
  </si>
  <si>
    <t>20144177@student.hcmute.edu.vn</t>
  </si>
  <si>
    <t>- Sản phẩm máy uốn kim loại: 01
- Bản vẽ máy uốn kim loại: 01
-  Báo cáo tổng kết: 01</t>
  </si>
  <si>
    <t xml:space="preserve">Mục tiêu:
- Nghiên cứu thiết kế chế tạo máy uốn kim loại, sau đó uốn thành sản phẩm đạt được độ thẩm mỹ và tối ưu thời gian nhất có thể.
Nội dung:
- Nghiên cứu thiết kế chế tạo máy uốn kim loại, sau đó uốn thành sản phẩm đạt được độ thẩm mỹ và tối ưu thời gian nhất có thể
 - Tìm hiểu các nghiên cứu trong và ngoài nước
- Thiết kế
- Mô phỏng
- Chế tạo
- Thực nghiệm
</t>
  </si>
  <si>
    <t>tannt@hcmute.edu.vn</t>
  </si>
  <si>
    <t>ThS. Nguyễn Thanh Tân</t>
  </si>
  <si>
    <t xml:space="preserve">Huỳnh Đức Khải
20144007
Dương Trùng Dương
20144163
Ngô Quan Linh
20144180
Hoàng Lê Quốc Anh
20144157
</t>
  </si>
  <si>
    <t>Phạm Anh Khoa
20144177</t>
  </si>
  <si>
    <t xml:space="preserve">Chế tạo, lắp ráp, thử nghiệm máy uốn sắt </t>
  </si>
  <si>
    <t>SV2024-219</t>
  </si>
  <si>
    <t>0906091532</t>
  </si>
  <si>
    <t>20144078@student.hcmute.edu.vn</t>
  </si>
  <si>
    <t>- Bài báo khoa học: 01
- Thuyết minh: 01
- Bản vẽ insert: 01
- Báo cáo tổng kết: 01</t>
  </si>
  <si>
    <t>Mục đích:
- Nghiên cứu so sánh (benchmarking) độ bền của lòng khuôn insert giữa SKD61 và các loại thép thay thế khác
Nội dung:
- Viết cơ sở lý thuyết
- Lên kế hoạch thực hiện, quy trình thí nghiệm
- Xử lý số liệu
- Viết báo cáo tổng kết</t>
  </si>
  <si>
    <t>tienvx@hcmute.edu.vn</t>
  </si>
  <si>
    <t>TS.Võ Xuân Tiến</t>
  </si>
  <si>
    <t>Nguyễn Duy Khiêm
20144083
Phạm Tuấn Vỹ
20144335</t>
  </si>
  <si>
    <t>Nguyễn Quốc Hưng
20144078</t>
  </si>
  <si>
    <t>Nghiên cứu độ bền của khuôn đúc áp lực dùng insert với vật liệu thép tôi trước và thép SKD61</t>
  </si>
  <si>
    <t>SV2024-218</t>
  </si>
  <si>
    <t>0979478311</t>
  </si>
  <si>
    <t>21143464@student.hcmute.edu.vn</t>
  </si>
  <si>
    <t>Mục tiêu:
- Nghiên cứu so sánh (benchmarking) độ bền của lòng khuôn insert giữa SKD61 và các loại thép thay thế khác
Nội dung:
- Viết cơ sở lý thuyết
- Lên kế hoạch thực hiện. Quy trình thí 
- Xử lý số liệu
- Viết báo cáo tổng kết</t>
  </si>
  <si>
    <t>hainld@hcmute.edu.vn</t>
  </si>
  <si>
    <t>TS. Nguyễn Lê Đăng Hải</t>
  </si>
  <si>
    <t>Nguyễn Thành An
21143018
Nguyễn Huỳnh Phúc Luận
21143466
Huỳnh Trọng Nghĩa	
21143468
Phạm Đăng Khoa 	
21143462</t>
  </si>
  <si>
    <t>Dương Hán Kiệt
21143464</t>
  </si>
  <si>
    <t>Nghiên cứu vai trò của CAE trong thiết kế và chế tạo khuôn đúc áp lực</t>
  </si>
  <si>
    <t>SV2024-217</t>
  </si>
  <si>
    <t>0898417487</t>
  </si>
  <si>
    <t>21143011@student.hcmute.edu.vn</t>
  </si>
  <si>
    <t>- Bài báo khoa học: 01
- Thuyết minh: 01
- Bản vẽ, quy trình CN: 01
- Báo cáo tổng kết: 01</t>
  </si>
  <si>
    <t>Mục tiêu:
'- Nghiên cứu các điều kiện đầu vào của CN in 3D nhằm đưa ra các thông số tối ưu cho quy trình in chi tiết 3D như hướng in, tốc độ in. 
Nội dung:
- Viết cơ sở lý thuyết Thuyết minh. Lên kế hoạch thực hiện
 - Quy trình thí nghiệm
- Xử lý số liệu Thuyết minh
- Viết báo cáo tổng kết</t>
  </si>
  <si>
    <t xml:space="preserve">                  
Nguyễn Kim Cường
21143449
Huỳnh Phạm Việt Đức
21143453
Huỳnh Đức Phát
21143469</t>
  </si>
  <si>
    <t>Trần Anh Khoa 
21143011</t>
  </si>
  <si>
    <t>Nghiên cứu tối ưu hóa quy trình in 3D chi tiết bằng vật liệu nhựa nhằm nâng cao cơ tính của chi tiết in bằng công nghệ 3D</t>
  </si>
  <si>
    <t>SV2024-216</t>
  </si>
  <si>
    <t>0832047457</t>
  </si>
  <si>
    <t>21143335@student.hcmute.edu.vn</t>
  </si>
  <si>
    <t>- Sản phẩm nghiên cứu kết quả mô phỏng
- Bản vẽ tiêu chuẩn VNC
- Báo cáo tổng kết</t>
  </si>
  <si>
    <t>Mục tiêu:
- Tối ưu hóa những thông số về đúc
- Bộ mẫu thực nghiệm quá trình đúc
Nội dung: 
- Nghiên cứu kết cấu của đúc mẫu chảy, Nghiên cứu sử dụng phần
 mềm Inspire Cast
- Thiết kế bản vẽ chi tiết đúc, Tính toán các thông số cần thiệt trong đúc mẫu chảy
- Mô phỏng chi tiết đúc dựa vào bản vẽ đã thiết kế
- Chọn vật liệu chuẩn bị đúc theo mô phỏng và những trường hợp đã mô phỏng sẳn
- Viết báo cáo tổng kết</t>
  </si>
  <si>
    <t>Lê Hoàng Gia Thịnh
21144127
Mai Xuân Thịnh
21144411
Nguyễn Nguyên Minh Triết
21144132</t>
  </si>
  <si>
    <t>Nguyễn Thanh Duy
21143335</t>
  </si>
  <si>
    <t>Mô phỏng và bộ mẫu thực nghiệm quá trình đúc mẫu chảy</t>
  </si>
  <si>
    <t>SV2024-215</t>
  </si>
  <si>
    <t>0931267429</t>
  </si>
  <si>
    <t>21143475@student.hcmute.edu.vn</t>
  </si>
  <si>
    <t>Mục tiêu:
- Nghiên cứu mối quan hệ giữa các công nghệ đúc đến độ chính xác của chi tiết đúc cũng như chất lượng về mặt cơ tính của sản phẩm đúc
Nội dung:
- Viết cơ sở lý thuyết
- Lên kế hoạch thực hiện quy trình thí nghiệm
- Xử lý số liệu
- Viết báo cáo tổng kết</t>
  </si>
  <si>
    <t>TS. Võ Xuân Tiến</t>
  </si>
  <si>
    <t xml:space="preserve">Hồ Minh Hiếu
21143005
Nguyễn Công Quân
21143474
Nguyễn Đức Hoàng
21143457
Lê Phú Quang
21143016
</t>
  </si>
  <si>
    <t>Nguyễn Thái Sang
21143475</t>
  </si>
  <si>
    <t>Nghiên cứu cơ tính của nhôm ADC12 thay đổi theo các phương pháp đúc áp lực, đúc trọng lực và đúc khuôn cát.</t>
  </si>
  <si>
    <t>SV2024-214</t>
  </si>
  <si>
    <t>0902364822</t>
  </si>
  <si>
    <t>21104075@student.hcmute.edu.vn</t>
  </si>
  <si>
    <t>- Bài báo khoa học: 01
- Chương trình máy tính: 01
- Báo cáo tổng kết: 01</t>
  </si>
  <si>
    <t xml:space="preserve">Mục tiêu:
'- Đưa ra quyết định tối ưu trong trong quản lý tồn kho bằng cách so sánh kết quả giữa 2 mô hình là barcode truyền thống và RFID tích hợp với cơ sở dữ liệu IoT bằng mô hình mô phỏng đã phát triển.
- Nghiên cứu giúp đóng góp thêm vào các nghiên cứu khoa học đã có về việc ứng ứng dụng RFID và IoT, cung cấp hệ thống có thể áp dụng được cho doanh nghiệp để xem xét việc cân nhắc chuyển đổi giữa công nghệ mã vạch (Barcode) truyền thống đến hệ thống công nghệ RFID tích hợp IoT có xem xét đến các yếu tố như hiệu suất, thời gian trên cả 2 mô hình RFID và IoT.
Nội dung:
- Nghiên cứu tổng quan, xác định vấn đề quản lý tồn kho, các công cụ kiểm soát đánh giá quản lý tồn kho
- Nghiên cứu lý thuyết và cách ứng dụng RFID. Tìm hiểu về lợi ích và thử thách của việc tích hợp công nghệ này vào quản lý tồn kho.
- Nghiên cứu lý thuyết, cơ sở và các công trình quản lý tồn kho bằng IoT đã có. Tìm hiểu về lợi ích và thử thách khi tích hợp giữa RFID và IoT vào quản lý tồn kho
- Xây dựng Framework/Flow chart hệ thống quản lý sử dụng RFID tích hợp IoT và thiết kế Case study áp dụng
- Xây dựng mô hình mô phỏng ARENA cho quá trình quản lý tồn kho sử dụng RFID tích hợp IoT
- Xây dựng mô hình mô phỏng ARENA cho quá trình quản lý tồn kho sử dụng Barcode tích hợp IoT
- Phân tích tính hiệu quả giữa 2 mô hình, nhận xét, đánh giá các kết quả, rút ra kết luận về mô hình tích hợp IoT và RFID
- Viết và hoàn thành bài báo khoa học và báo cáo tổng kết. 
</t>
  </si>
  <si>
    <t>tailm@hcmute.edu.vn</t>
  </si>
  <si>
    <t>PGS.TS. Lê Minh Tài</t>
  </si>
  <si>
    <t>Đỗ Tiến Đạt
21104062
Lâm Tấn Thái
21104082</t>
  </si>
  <si>
    <t>Tôn Nữ Thanh Ngân
21104075</t>
  </si>
  <si>
    <t>Mô hình hóa và mô phỏng hệ thống quản lý tồn kho kết hợp công nghệ RFID và IoT</t>
  </si>
  <si>
    <t>SV2024-213</t>
  </si>
  <si>
    <t>0767050277</t>
  </si>
  <si>
    <t>20144238@student.hcmute.edu.vn</t>
  </si>
  <si>
    <t>- Mô hình thí nghiệm  khuôn
- Báo cáo tổng kết: 01 (Đạt yêu cầu báo cáo khoa học)</t>
  </si>
  <si>
    <t>Mục tiêu:
Làm rõ các yếu tố ảnh hưởng đến độ bền mỏi của vật liệu composite, bao gồm:
Thành phần vật liệu
Cấu trúc vật liệu
Điều kiện tải trọng
Đề xuất các giải pháp cải thiện độ bền mỏi của vật liệu composite, bao gồm:
Phát triển các vật liệu composite mới có độ bền mỏi cao hơn
Phát triển các phương pháp gia công vật liệu composite để cải thiện độ bền mỏi
Nội dung:
- Nghiên cứu tổng quan về vật liệu composite
- Chế tạo mô hình mẫu chịu mỏi dạng xoắn
- Thử nghiệm tạo mỏi cho các mẫu
- Thống kê, phân tích và viết báo cáo</t>
  </si>
  <si>
    <t>Trịnh Quốc Dũng	
20144241
Trần Đức Nguyên
	20144292</t>
  </si>
  <si>
    <t>Lâm Phước Dũng
20144238</t>
  </si>
  <si>
    <t>Nghiên cứu ảnh hưởng của vật liệu composite đến độ bền mỏi của chi tiết</t>
  </si>
  <si>
    <t>SV2024-212</t>
  </si>
  <si>
    <t xml:space="preserve">0901086147 </t>
  </si>
  <si>
    <t>21144323@student.hcmute.edu.vn</t>
  </si>
  <si>
    <t>- Mô hình máy gọt vỏ dừa tự động: 01
- Tập bản vẽ: 01
- Báo cáo tổng kết: 01</t>
  </si>
  <si>
    <t>Mục tiêu:
- Tính toán, thiết kế cụm gọt vỏ dừa tự động đạt năng suất.
- Chế tạo, thử nghiệm.
- Thu thập các thông số cắt phù hợp 
- Mô hình máy thành phẩm đạt năng suất yêu cầu
- Nghiên cứu thiết kế chế tạo máy lấy nước từ không khí, sau đó lọc sạch ở mức độ có thể uống trực tiếp được. 
Nội dung:
- Tập hợp dữ liệu và thực hành lắp ráp
- Phân tích dữ liệu
- Chỉnh sửa và hoàn chỉnh
- Viết báo cáo tổng kết</t>
  </si>
  <si>
    <t>TS. Đặng Quang Khoa</t>
  </si>
  <si>
    <t>Đỗ Trọng Tân
21144224
Bùi Thành Nam
21144266</t>
  </si>
  <si>
    <t>Nguyễn Bình Phương Vy
21144323</t>
  </si>
  <si>
    <t>Thiết kế, chế tạo mô hình gọt vỏ dừa tự động</t>
  </si>
  <si>
    <t>SV2024-211</t>
  </si>
  <si>
    <t>0779197322</t>
  </si>
  <si>
    <t xml:space="preserve">20144209@student.hcmute.edu.vn </t>
  </si>
  <si>
    <t>- Sản phẩm bộ khuôn dập: 01
- Tập bản vẽ: 01</t>
  </si>
  <si>
    <t xml:space="preserve">Mục tiêu:
- Nghiên cứu, chế tạo một bộ khuôn dập cắt sắt hộp với ít biến dạng nhất cho sản phẩm.
- Tối ưu hóa hình dáng khuôn cắt để cho ra chất lượng sản phẩm tốt nhất
- Cung cấp tài liệu cho việc nghiên cứu, mô phỏng biến dạng của mép cắt khi nghiên cứu chế tạo khuôn cắt sắt hộp
- Đóng góp vào lĩnh vực thiết kế, chế tạo khuôn dập cắt ống.
Nội dung:
- Thiết kế sản phẩm. Xây dựng quy trình công nghệ
- Gia công các chi tiết
- Kiểm tra ứng suất bằng phương pháp mô phỏng
- Kiểm tra chuyển vị bằng phương pháp mô phỏng
- Kiểm tra vết móp bằng phương pháp mô phỏng.
- Viết báo cáo tổng kết
</t>
  </si>
  <si>
    <t>Hồ Minh Trí	
20144209</t>
  </si>
  <si>
    <t>Nghiên cứu, mô phỏng và thực nghiệm quá trình cắt thép hộp</t>
  </si>
  <si>
    <t>SV2024-209</t>
  </si>
  <si>
    <t>0704719855</t>
  </si>
  <si>
    <t>22146095@student.hcmute.edu.vn</t>
  </si>
  <si>
    <t xml:space="preserve">- Bài báo khoa học: 01
</t>
  </si>
  <si>
    <t>tri.truongquang@hcmute.edu.vn</t>
  </si>
  <si>
    <t>TS. Trương Quang Tri</t>
  </si>
  <si>
    <t>Nguyễn Vạn Hiếu
22146120
Trần Đình An
22146069
Võ Lê Huy Thịnh
22146409</t>
  </si>
  <si>
    <t>Trần Nhật Duy 
22146095</t>
  </si>
  <si>
    <t>Nghiên cứu và chế tạo robot Chim (Flaping Bird)</t>
  </si>
  <si>
    <t>SV2024-208</t>
  </si>
  <si>
    <t>0356620988</t>
  </si>
  <si>
    <t>20146191@student.hcmute.edu.vn</t>
  </si>
  <si>
    <t xml:space="preserve">- Mô hình điều khiển: 01
- Tập bản vẽ: 01
- Báo cáo tổng kết: 01
</t>
  </si>
  <si>
    <t>Mục tiêu:
- Tối ưu hóa và cải thiện quá trình hàn TIG.
-Đảm bảo các mối hàn có sự đồng bộ và tính thẩm mỹ cao.
-Bảo vệ sức khỏe và đem lại sự an toàn cho người sử dụng.
Nội dung:
- Tìm hiểu tổng quan về công nghệ hàn TIG
- Tìm hiểu về các loại thiết  bị có thể sử dụng
- Thông số các loại ống có thể hàn
- Phương pháp thiết kế và giải pháp điều khiển
- Tiến hành thi công và thực nghiệm
- Báo cáo tổng kết</t>
  </si>
  <si>
    <t>phongdt@hcmute.edu.vn</t>
  </si>
  <si>
    <t>ThS. Dương Thế Phong</t>
  </si>
  <si>
    <t>Huỳnh Hữu Bằng
20146198
Nguyễn Minh Trí
20146540
Lê Minh Trường
20146168</t>
  </si>
  <si>
    <t>Võ Huỳnh Duy 
Thanh
20146191</t>
  </si>
  <si>
    <t>Thiết kế, chế tạo bộ điều khiển thông số hàn trong TIG tự động</t>
  </si>
  <si>
    <t>SV2024-207</t>
  </si>
  <si>
    <t>20143205@student.hcmute.edu.vn</t>
  </si>
  <si>
    <t>Mục tiêu: 
'Nghiên cứu các vật liệu cách nhiệt mới có khả năng dẫn nhiệt tốt hơn, giúp gia nhiệt khuôn nhanh hơn.
Nghiên cứu các phương pháp chế tạo mới giúp tăng độ chính xác và độ bền của mô hình gia nhiệt.
Ứng dụng các công nghệ mới vào chế tạo mô hình gia nhiệt, chẳng hạn như công nghệ tự động hóa, công nghệ điều khiển thông minh.
Việc đạt được các mục tiêu này sẽ góp phần nâng cao hiệu quả của các mô hình gia nhiệt cho khuôn bằng khí nóng, giúp nâng cao năng suất và chất lượng sản phẩm trong các ngành công nghiệp.
Nội dung:
- Nghiên cứu về mô hình gia nhiệt bằng khí cho khuôn phun ép nhựa
- Xây dựng mô hình 3D
- Chế tạo, lắp ráp mô hình
- Thủ nghiệm với các trường hợp khác nhau
- Tổng hợp và viết báo cáo</t>
  </si>
  <si>
    <t>Ngô Tấn Vương 
20146291
Vùi Nguyễn Trường Vĩ 20144334</t>
  </si>
  <si>
    <t>Lương Thanh Khánh
20143205</t>
  </si>
  <si>
    <t>Chế tạo mô hình  gia nhiệt cho khuôn bằng khí nóng</t>
  </si>
  <si>
    <t>SV2024-206</t>
  </si>
  <si>
    <t>0397572103</t>
  </si>
  <si>
    <t>20146386@student.hcmute.edu.vn</t>
  </si>
  <si>
    <t>- Sản phẩm cánh tay robot 3 bậc tự do phục vụ máy in giày
- Tập bản vẽ chi tiết
- Báo cáo tổng kết</t>
  </si>
  <si>
    <t xml:space="preserve">Mục tiêu:
- Thiết kế, chế tạo cánh tay robot 3 bậc tự do phục vụ máy in giày. 
- Thiết kế robot có 3 bậc tự do gồm: 1 khớp tịnh tiến và 2 khớp quay.
- Gia công chi tiết đáp ứng đúng các kích thước ở xưởng in giày.
- Lập trình điều khiển được tay máy theo đúng yêu cầu và trình tự in một đôi giày, đôi dép mà một công nhân thực hiện bằng tay.
Nội dung:
-  Khảo sát tổng quan, đề xuất cấu hình robot
- Thiết kế cơ khí cánh tay  máy 3 bậc tự do; thiết kế tính toán bộ truyền động.
- Gia công cơ khí
- Nghiên cứu, tìm hiểu cách vận hành các thiết bị; thiết kế và thi công bộ điều khiển
- Thực nghiệm, đánh giá, hiệu chỉnh bộ điều khiển và cơ cấu
</t>
  </si>
  <si>
    <t>ThS. Tưởng Phước Thọ</t>
  </si>
  <si>
    <t>Đặng Trung Nhựt
20146386</t>
  </si>
  <si>
    <t>Thiết kế, chế tạo cánh tay robot 3 bậc tự do phục vụ máy in giày</t>
  </si>
  <si>
    <t>SV2024-205</t>
  </si>
  <si>
    <t>0337285497</t>
  </si>
  <si>
    <t>20155103@student.hcmute.edu.vn</t>
  </si>
  <si>
    <t xml:space="preserve">- Mô hình robot chơi cờ vua: 01
- Tập bản vẽ chi tiết: 01
- Báo cáo tổng kế: 01
</t>
  </si>
  <si>
    <t>Mục tiêu:
- Thiết kế được mô hình cơ khí của robot.
- Thiết kế hệ thống điện – điều khiển.
- Robot có thể hoạt động dựa trên điều khiển thủ công của người dùng.
- Robot có thể chơi cờ hoàn toàn tự động với con người ở các mức độ khó khác nhau.
Nội dung: 
Nghiên cứu cơ sở lý thuyết  về robot
- Lựa chọn cơ cấu cơ khí hợp lý cho mô hình
- Thiết kế mô hình cơ khí cho robot
- Gia công cơ khí cho mô hình
- Thiết kế mạch điện điều khiển robot
- Lập trình điều khiển trí tuệ nhân tạo
- Thử nghiệm, kiểm tra và sửa chữa lỗi nếu có. Tiến hành hoàn thiện robot
- Báo cáo tổng kết</t>
  </si>
  <si>
    <t>trietnm@hcmute.edu.vn</t>
  </si>
  <si>
    <t>ThS. Nguyễn Minh Triết</t>
  </si>
  <si>
    <t>Ngô Thanh Nhả
20155103</t>
  </si>
  <si>
    <t>Nghiên cứu, thiết kế robot chơi cờ vua</t>
  </si>
  <si>
    <t>SV2024-204</t>
  </si>
  <si>
    <t>0357642052</t>
  </si>
  <si>
    <t>20134005@student.hcmute.edu.vn</t>
  </si>
  <si>
    <t>- Bài báo hội  nghị có chỉ số ISBN: 01
- Mô hình sản phẩm máy scan giấy tờ và phần mềm tách lọc thông tin: 01
- Báo cáo tổng kết: 01</t>
  </si>
  <si>
    <t>Mục tiêu:
- Nghiên cứu, thiết kế, chế tạo thiết bị tự động cuộn giấy và scan giấy tờ
- Ứng dụng các thuật toán nhận dạng ký tự quang học (OCR) để tách thôn gtin trên giấy tờ cần số hóa
Nội dung:
- Nghiên cứu các thuật toán OCR
- Nghiên cứu cơ chế hoạt động của máy scan
- Nghiên cứu, thiết kế và chế tạo máy scan giấy tờ
- Ứng dụng các thuật toán tách lọc thông tin từ hình ảnh OCR
- Hoàn thiện mô hình và viết báo cáo tổng kết</t>
  </si>
  <si>
    <t>ducbh@hcmute.edu.vn</t>
  </si>
  <si>
    <t>TS. Bùi Hà Đức</t>
  </si>
  <si>
    <t xml:space="preserve">Nguyễn Xuân Phi
20134004
Chu Nhật Minh Quân
20134021
</t>
  </si>
  <si>
    <t>Huỳnh Vĩnh Phúc
20134005</t>
  </si>
  <si>
    <t>Hệ thống số hóa và chắt lọc thông tin từ văn bản</t>
  </si>
  <si>
    <t>SV2024-203</t>
  </si>
  <si>
    <t>0932589987</t>
  </si>
  <si>
    <t>21143446@student.hcmute.edu.vn</t>
  </si>
  <si>
    <t>- Bài báo khoa học: 01
- Sản phẩm máy ép thủy lực: 01
- Báo cáo tổng kết: 01</t>
  </si>
  <si>
    <t xml:space="preserve">Mục tiêu:
- Thiết kế, mô phỏng và chế tạo máy ép thủy lực.
- Tính toán các thông số kỹ thuật của từng bộ phận.
Nội dung:
-  Nghiên cứu tổng quan: phân tích tình hình nghiên cứu trong và ngoài nước trong lĩnh vực thiết kế chế tạo máy ép thủy lực.
- Tính toán, thiết kế hệ thống cơ khí của máy ép: tính toán công suất nguồn thủy lực, chọn xy lanh, thiết kế khung máy,…
- Thiết kế hệ thống điện điều khiển: Thiết kế hệ thống điện, lập trình PLC điều khiển máy ép,…
- Mô phỏng kiểm nghiệm độ bền máy ép
- Mô phỏng quá trình ép/dập chi tiết kim loại
- Viết báo cáo tổng kết, báo cáo khoa học </t>
  </si>
  <si>
    <t xml:space="preserve">Trần Văn Trường
21143240
</t>
  </si>
  <si>
    <t>Nguyễn Nhật Tường
21143446</t>
  </si>
  <si>
    <t>Thiết kế, chế tạo máy ép thủy lực</t>
  </si>
  <si>
    <t>SV2024-202</t>
  </si>
  <si>
    <t>0767449819</t>
  </si>
  <si>
    <t>21110105@student.hcmute.edu.vn</t>
  </si>
  <si>
    <t>- 01 Bài báo tạp chí/ hội thảo
- 01 Chương trình máy tính
- 01 Báo cáo tổng kết</t>
  </si>
  <si>
    <t>dunghv@hcmute.edu.vn</t>
  </si>
  <si>
    <t>PGS.TS. Hoàng Văn Dũng</t>
  </si>
  <si>
    <t>Hồ Hữu Nhân-21110787,
Đinh Thành Đức-21110765</t>
  </si>
  <si>
    <t>Nguyễn Phương Anh Tú-21110105</t>
  </si>
  <si>
    <t>Xây dựng website chấm code phục vụ dạy học lập trình Python và đánh giá cảm xúc người dùng qua ý kiến phản hồi dùng xử lý ngôn ngữ tự nhiên</t>
  </si>
  <si>
    <t>SV2024-201</t>
  </si>
  <si>
    <t>- 01 Chương trình máy tính
- 01 Báo cáo tổng kết</t>
  </si>
  <si>
    <t>chaultm@hcmute.edu.vn</t>
  </si>
  <si>
    <t>ThS. Lê Thị Minh Châu</t>
  </si>
  <si>
    <t>0782.711.867</t>
  </si>
  <si>
    <t>20133069@student.hcmute.edu.vn</t>
  </si>
  <si>
    <t>Tìm hiểu các thuật toán gợi ý, thư viện, công nghệ hỗ trợ; xây dựng website và áp dụng gợi ý sản phẩm cho website mua sắm</t>
  </si>
  <si>
    <t>Võ Gia Minh  - 20133069</t>
  </si>
  <si>
    <t xml:space="preserve">Nguyễn Ngọc Hoài - 20133043
</t>
  </si>
  <si>
    <t>Xây dựng hệ thống hỗ trợ Website mua sắm</t>
  </si>
  <si>
    <t>SV2024-198</t>
  </si>
  <si>
    <t>0948493112</t>
  </si>
  <si>
    <t>20133044@student.hcmute.edu.vn</t>
  </si>
  <si>
    <t>Lê Minh Hoàng - 20161317</t>
  </si>
  <si>
    <t xml:space="preserve">Lê Huy Hoàng - 20133044
</t>
  </si>
  <si>
    <t>Xây dựng Lakehouse platform để đánh giá chất lượng dịch vụ</t>
  </si>
  <si>
    <t>SV2024-196</t>
  </si>
  <si>
    <t>0769394157</t>
  </si>
  <si>
    <t>tctoan1024@gmail.com</t>
  </si>
  <si>
    <t>Xây dựng sản phẩm phần mềm là tiện ích cho trình duyệt có các tính năng cơ bản: Thêm, xóa, sửa một ghi chú; giúp người dùng ôn tập các ghi chú; Nhắc nhở về các thông tin ghi chú; tổ chức các ghi chú theo từng chủ đề.</t>
  </si>
  <si>
    <t>quangtn@hcmute.edu.vn</t>
  </si>
  <si>
    <t>TS. Trần Nhật Quang</t>
  </si>
  <si>
    <t>Nguyễn Đình Quốc Duy 21151085</t>
  </si>
  <si>
    <t xml:space="preserve">Trần Công Toản 22110248
</t>
  </si>
  <si>
    <t>HoverX – tiện ích lưu và gợi nhớ thông tin trên trình duyệt</t>
  </si>
  <si>
    <t>SV2024-195</t>
  </si>
  <si>
    <t>0868497164</t>
  </si>
  <si>
    <t>21110593@student.hcmute.edu.vn</t>
  </si>
  <si>
    <t>Kĩ thuật học sâu nhằm nâng cao hiệu suất và độ chính xác của mô hình trong bài toán phân đoạn và phân loại hướng đến việc dự đoán hiệu quả các căn bệnh thông qua hình ảnh X-quang, MRI với bộ dữ liêu chuẩn.</t>
  </si>
  <si>
    <t>Sú Minh Luân  21110900 
Bùi Trọng Trí 21110933 
Nguyễn Thị Nhật Vy  21110732 
Phan Văn Hoà 22110329</t>
  </si>
  <si>
    <t>21110593- Nguyễn Trung Phiên</t>
  </si>
  <si>
    <t>Nghiên cứu kĩ thuật học sâu cho bài toán phân đoạn và phân loại hướng đến ứng dụng chẩn đoán bệnh qua hình ảnh.</t>
  </si>
  <si>
    <t>SV2024-194</t>
  </si>
  <si>
    <t>0349 470 501</t>
  </si>
  <si>
    <t xml:space="preserve"> tr.minhtrieu.hcmute@gmail.com</t>
  </si>
  <si>
    <t>Phát triển module xây dựng nguồn dữ liệu từ thông tin khung xương được trích xuất từ video; training model để nhận dạng hành động từ nguồn dữ liệu vừa được xây dựng và hoàn thiện chương trình nhận dạng hành vi phạm tội.</t>
  </si>
  <si>
    <t>21110326: Trương Minh Triều</t>
  </si>
  <si>
    <t>Build a Real-world Crime Detection Program in Surveillance Videos
Based on Skeletons</t>
  </si>
  <si>
    <t>SV2024-193</t>
  </si>
  <si>
    <t>0559720250</t>
  </si>
  <si>
    <t>toannguyen7202@gmail.com</t>
  </si>
  <si>
    <t>Xây dựng website theo quy trình phát triển phần mềm và đáp ứng yêu cầu và ứng dụng AI vào website</t>
  </si>
  <si>
    <t>trungnh@hcmute.edu.vn</t>
  </si>
  <si>
    <t>ThS. Nguyễn Hữu Trung</t>
  </si>
  <si>
    <t>Nguyễn Công Thành 20110267</t>
  </si>
  <si>
    <t>Nguyễn Hoàng Toàn 20110739</t>
  </si>
  <si>
    <t>Xây dựng website Job Hub HCMUTE</t>
  </si>
  <si>
    <t>SV2024-192</t>
  </si>
  <si>
    <t>0326770830</t>
  </si>
  <si>
    <t>Tìm hiểu các nguy cơ và tấn công, kiểm thử xâm nhập ứng dụng web; nghiên cứu về chuẩn OWASP và đi sâu vào OWASP Test guide; xây dựng các bước kiểm thử, thiết kế và xây dựng công cụ WebSentry tự động phát hiện lỗ hổng ứng dụng web</t>
  </si>
  <si>
    <t>vanntth@hcmute.edu.vn</t>
  </si>
  <si>
    <t>ThS. Nguyễn Thị Thanh Vân</t>
  </si>
  <si>
    <t>Trần Quốc Siêu
20110558
Võ Huỳnh Anh Nhật
20110533</t>
  </si>
  <si>
    <t xml:space="preserve">Đỗ Ngọc Chí Công
21133013 </t>
  </si>
  <si>
    <t>Xây dựng công cụ WebSentry để tự động phát hiện lỗ hổng ứng dụng web</t>
  </si>
  <si>
    <t>SV2024-191</t>
  </si>
  <si>
    <t>0901277826</t>
  </si>
  <si>
    <t>22162023@student.hcmute.edu.vn</t>
  </si>
  <si>
    <t>Nguyễn Văn Trường
22162052
Lê Anh Khoa
22162016
Nguyễn Trí Dũng
22162009
Nguyễn Thành Lộc
22162022</t>
  </si>
  <si>
    <t>Nguyễn Thắng Lợi
22162023</t>
  </si>
  <si>
    <t>Tìm hiểu và xây dựng hệ thống phát hiện xâm nhập mạng IDS sử dụng Machine Learning</t>
  </si>
  <si>
    <t>SV2024-190</t>
  </si>
  <si>
    <t>0974100417</t>
  </si>
  <si>
    <t>22162042@student.hcmute.edu.vn</t>
  </si>
  <si>
    <t xml:space="preserve"> Tìm hiểu về mật mã học, các thuật toán mã hóa, tiêu chuẩn về an toàn thông tin; phân tích và nghiên cứu mức độ hiệu quả của các thuật toán mã hóa trong các ứng dụng di động; xây dựng ứng dụng di động áp dụng các thuật toán mã hóa.</t>
  </si>
  <si>
    <t>Huỳnh Văn Đức An
22162001
Nguyễn Lưu Gia Bảo
22162005
Nguyễn Quang Hùng
22162014
Phạm QuangVinh
22162057</t>
  </si>
  <si>
    <t>Phan Công Thành - 22162042</t>
  </si>
  <si>
    <t>Tìm hiểu các thuật toán mã hóa và áp dụng trong đảm bảo an toàn thông tin cho các ứng dụng di động</t>
  </si>
  <si>
    <t>SV2024-189</t>
  </si>
  <si>
    <t>0966034408</t>
  </si>
  <si>
    <t>trungnghiaazd@gmail.com</t>
  </si>
  <si>
    <t xml:space="preserve">- 01 Báo cáo tổng kết
</t>
  </si>
  <si>
    <t>Nghiên cứu về chuỗi thời gian và bài toán dự báo trên chuỗi thời gian; Nghiên cứu về mô hình GAN và ứng dụng trong bài toán dự báo</t>
  </si>
  <si>
    <t>sonnt@hcmute.edu.vn</t>
  </si>
  <si>
    <t>TS. Nguyễn Thành Sơn</t>
  </si>
  <si>
    <t xml:space="preserve">
Nguyễn Thanh Tuấn 20133110</t>
  </si>
  <si>
    <t>Phạm Trung Nghĩa 20133073</t>
  </si>
  <si>
    <t>Dự báo trên chuỗi thời gian bằng mô hình Generative Adversarial Networks (GAN)</t>
  </si>
  <si>
    <t>SV2024-188</t>
  </si>
  <si>
    <t>0334815141</t>
  </si>
  <si>
    <t>20129003@student.hcmute.edu.vn</t>
  </si>
  <si>
    <t>01 phần cứng hệ thống găng tay
01 chương trình máy tính</t>
  </si>
  <si>
    <t>Thiết kế một hệ thống hỗ găng tay cảm biến hỗ trợ chuyển đổi ngôn ngữ ký hiệu thành âm thanh, nhằm giúp người câm điếc có thể giao tiếp với người đối thoại một cách hiệu quả hơn</t>
  </si>
  <si>
    <t>nghiant@hcmute.edu.vn</t>
  </si>
  <si>
    <t>TS. Nguyễn Thanh Nghĩa</t>
  </si>
  <si>
    <t>Vũ Hoài An - 20129040
Huỳnh Thanh Hậu - 20129048</t>
  </si>
  <si>
    <t>Bùi Đắc Thắng - 20129003</t>
  </si>
  <si>
    <t>Thiết kế hệ thống nhận dạng ngôn ngữ ký hiệu bằng găng tay cảm biến</t>
  </si>
  <si>
    <t>SV2024-187</t>
  </si>
  <si>
    <t>0916521162</t>
  </si>
  <si>
    <t>20151347@student.hcmute.edu.vn</t>
  </si>
  <si>
    <t>01 bài báo khoa học đăng toàn văn trong kỷ yếu hội nghị, hội thảo có chỉ số ISSN/ISBN
01 chương trình mô phỏng</t>
  </si>
  <si>
    <t>Thiết kế giải thuật tìm đường đi tối ưu, bám quỹ đạo và tránh vật cản mô phỏng trên phần mềm Gazebo sử dụng hệ điều hành ROS</t>
  </si>
  <si>
    <t>luunp@hcmute.edu.vn</t>
  </si>
  <si>
    <t>ThS. Nguyễn Phong Lưu</t>
  </si>
  <si>
    <t>Võ Văn Duy - 20151347</t>
  </si>
  <si>
    <t>Thiết kế bộ điều hướng tối ưu cho robot lái vi sai hai bánh trên ROS</t>
  </si>
  <si>
    <t>SV2024-186</t>
  </si>
  <si>
    <t>0949349677</t>
  </si>
  <si>
    <t>21119341@student.hcmute.edu.vn</t>
  </si>
  <si>
    <t>01 mô hình phần cứng
01 phần mềm quản lý</t>
  </si>
  <si>
    <t>Thiết kế và thi công thiết bị nhắc lịch để bàn
Viết ứng dụng phần mềm</t>
  </si>
  <si>
    <t>hahh@hcmute.edu.vn</t>
  </si>
  <si>
    <t>ThS. Huỳnh Hoàng Hà</t>
  </si>
  <si>
    <t>Bùi Đoàn Anh Huy - 21119074
Lâm Hoàng Phúc - 21119350
Nguyễn Văn Thảo - 21119129
Trần Xuân Kiên - 21119342</t>
  </si>
  <si>
    <t>Võ Đức Hưng - 21119341</t>
  </si>
  <si>
    <t>Thiết kế và thi công bộ nhắc nhở lịch trình để bàn được đồng bộ bằng điện thoại</t>
  </si>
  <si>
    <t>SV2024-185</t>
  </si>
  <si>
    <t>0782482084</t>
  </si>
  <si>
    <t>20151093@student.hcmute.edu.vn</t>
  </si>
  <si>
    <t>01 bài báo được chấp nhận đăng trên tạp chí Khoa học – trường Đại học Bạc Liêu (tạp chí trong nước có chỉ số ISSN, có phản biện)
01 chương trình mô phỏng</t>
  </si>
  <si>
    <t>Thiết kế giải thuật điều khiển
Xây dựng chương trình mô phỏng</t>
  </si>
  <si>
    <t>hoangltt@hcmute.edu.vn</t>
  </si>
  <si>
    <t>ThS. Lê Thị Thanh Hoàng</t>
  </si>
  <si>
    <t>Trần Trọng Bằng - 20151093</t>
  </si>
  <si>
    <t>Điều khiển mờ ổn định và bám quỹ đạo cho hệ pendubot</t>
  </si>
  <si>
    <t>SV2024-184</t>
  </si>
  <si>
    <t>0777817702</t>
  </si>
  <si>
    <t>20142067@student.hcmute.edu.vn</t>
  </si>
  <si>
    <t>01 bài báo đăng trên tạp chí KHGDKT trong danh mục Hội đồng GSNN</t>
  </si>
  <si>
    <t>Xây dựng mạch nghịch lưu 1 pha có sự kết hợp giữa SiC MOSFET và Si IGBT để đạt được ZVS trên các IGBT</t>
  </si>
  <si>
    <t xml:space="preserve">tridd@hcmute.edu.vn </t>
  </si>
  <si>
    <t>TS. Đỗ Đức Trí</t>
  </si>
  <si>
    <t>Hoàng Minh Đạt - 20142483
Vũ Thuận Thiên - 19142383
Nguyễn Hải Đăng - 19142293
Nguyễn Phan Anh Tuấn - 2340604</t>
  </si>
  <si>
    <t>Trần Thị Yến Nhi - 20142067</t>
  </si>
  <si>
    <t>Nghịch lưu 1 pha tăng áp cầu H với khả năng cải thiện tổn hao chuyển mạch</t>
  </si>
  <si>
    <t>SV2024-183</t>
  </si>
  <si>
    <t>0368201386</t>
  </si>
  <si>
    <t>20119386@student.hcmute.edu.vn</t>
  </si>
  <si>
    <t>01 phần cứng của hệ thống
01 chương trình điều khiển phần mềm</t>
  </si>
  <si>
    <t>Thiết kế và thi công mô hình sản phẩm Robot kit (stem)
Viết phần mềm ứng dụng</t>
  </si>
  <si>
    <t>nhuttq@hcmute.edu.vn</t>
  </si>
  <si>
    <t>ThS. Trần Thị Quỳnh Như</t>
  </si>
  <si>
    <t>Phạm Quốc Danh - 21139073
Mã Quang Lộc - 21139079
Mai Đông Thức - 21139059
Dương Triều Mến - 21139080</t>
  </si>
  <si>
    <t>Trần Thanh Tùng - 20119386</t>
  </si>
  <si>
    <t>Thiết kế và thi công mô hình robot xe và phần mềm "lập trình kéo thả" nhằm dạy lập trình cho trẻ em</t>
  </si>
  <si>
    <t>SV2024-182</t>
  </si>
  <si>
    <t>0358267345</t>
  </si>
  <si>
    <t>20151594@student.hcmute.edu.vn</t>
  </si>
  <si>
    <t>01 bài báo khoa học đăng toàn văn trong kỷ yếu hội nghị, hội thảo có chỉ số ISSN/ISBN
01 chương trình máy tính</t>
  </si>
  <si>
    <t xml:space="preserve">Thiết kế bộ điều khiển trượt thích nghi cho cánh tay robot 6 bậc tự do với tải không biết trước </t>
  </si>
  <si>
    <t>thientd@hcmute.edu.vn</t>
  </si>
  <si>
    <t>TS. Trần Đức Thiện</t>
  </si>
  <si>
    <t>Trần Ngọc Vũ - 20151594</t>
  </si>
  <si>
    <t>Thiết kế bộ điều khiển trượt thích nghi cho cánh tay robot với tải không biết trước</t>
  </si>
  <si>
    <t>SV2024-180</t>
  </si>
  <si>
    <t>0938064758</t>
  </si>
  <si>
    <t>21129080@student.hcmute.edu.vn</t>
  </si>
  <si>
    <t>01 bài báo khoa học đăng trên tạp chí trong nước trong danh mục của Hội đồng Giáo sư Nhà nước tính 0,5 điểm trở lên
01 thiết bị hỗ trợ cấp cứu ngừng tim</t>
  </si>
  <si>
    <t>Chế tạo một thiết bị hỗ trợ cấp cứu bằng hình ảnh, âm thanh và ánh sáng cho mọi người (người không chuyên môn) nắm được cách cấp cứu và thông số quan trọng</t>
  </si>
  <si>
    <t>cuongvc@hcmute.edu.vn</t>
  </si>
  <si>
    <t>TS. Vũ Chí Cường</t>
  </si>
  <si>
    <t>Lý Thị Tuyết Nga - 21129024
Nguyễn Bảo Hy - 21129013</t>
  </si>
  <si>
    <t>Trần Minh Kỳ - 21129080</t>
  </si>
  <si>
    <t>Thiết kế và thi công thiết bị hỗ trợ cấp cứu ngừng tim đột ngột (cấp cứu thủ công) từ các cảm biến linh hoạt cho người không chuyên môn</t>
  </si>
  <si>
    <t>SV2024-179</t>
  </si>
  <si>
    <t>0395432456</t>
  </si>
  <si>
    <t>tmhoang018@gmail.com</t>
  </si>
  <si>
    <t>Thiết kế bộ điều khiển cân bằng cho robot hai chân di chuyển bằng bánh xe có chiều cao thay đổi</t>
  </si>
  <si>
    <t xml:space="preserve">thientd@hcmute.edu.vn </t>
  </si>
  <si>
    <t>Trần Minh Hoàng - 21151236</t>
  </si>
  <si>
    <t>SV2024-178</t>
  </si>
  <si>
    <t>0918479811</t>
  </si>
  <si>
    <t>21142605@student.hcmute.edu.vn</t>
  </si>
  <si>
    <t>01 bài báo đăng trên tạp chí giáo dục kỹ thuật của trường Đại học Sư Phạm Kỹ Thuật TP.HCM</t>
  </si>
  <si>
    <t>Giải thích phân tích ưu điểm nhược điểm của hydrogen khi ứng dụng trong ngành điện
So sánh máy phát thuần hydrogen và máy phát thuần năng lượng hóa thạch</t>
  </si>
  <si>
    <t>trongnghia@hcmute.edu.vn</t>
  </si>
  <si>
    <t>TS. Lê Trọng Nghĩa</t>
  </si>
  <si>
    <t>Nguyễn Thảo - 21142597
Đoàn Lê Trung Tín - 21142608
Trần Ngọc Bảo Thi - 21142599</t>
  </si>
  <si>
    <t>Trần Hoàng Thy - 21142605</t>
  </si>
  <si>
    <t>Nghiên cứu ứng dụng Hydrogen trong ngành điện</t>
  </si>
  <si>
    <t>SV2024-177</t>
  </si>
  <si>
    <t>0559477056</t>
  </si>
  <si>
    <t>trandaoanhtrung@gmail.com</t>
  </si>
  <si>
    <t>01 phần cứng của hệ thống.
01 chương trình điều khiển</t>
  </si>
  <si>
    <t>Thiết kế và thi công các bộ truyền nhận (gateway, node) bằng nhiều giao thức trong hệ thống IoT</t>
  </si>
  <si>
    <t>leminh@hcmute.edu.vn</t>
  </si>
  <si>
    <t>ThS. Lê Minh</t>
  </si>
  <si>
    <t>Nguyễn Nhật Trường - 21139086
Phạm Việt Nhật - 21139038
Nguyễn Nhật Trí - 21139064
Lê Quang Tuấn - 21139066</t>
  </si>
  <si>
    <t>Trần Đào Anh Trung - 21139085</t>
  </si>
  <si>
    <t>SV2024-176</t>
  </si>
  <si>
    <t>halm@hcmute.edu.vn</t>
  </si>
  <si>
    <t>PGS.TS. Lê Mỹ Hà</t>
  </si>
  <si>
    <t>0836128178</t>
  </si>
  <si>
    <t>21139019@student.hcmute.edu.vn</t>
  </si>
  <si>
    <t>Xây dựng phần cứng của hệ thống
Viết chương trình điều khiển phần mềm</t>
  </si>
  <si>
    <t>Phan Thành Thuận - 21139056
Huỳnh Phúc Thịnh - 21139054
Nguyễn Đức Tài - 21139071
Lê Trường Thịnh - 21139055</t>
  </si>
  <si>
    <t>Phan Duy Hoàng - 21139019</t>
  </si>
  <si>
    <t>Thiết kế và thi công hệ thống quản lý báo cháy và hệ thống phun nước cứu hỏa tự động cho chung cư</t>
  </si>
  <si>
    <t>SV2024-173</t>
  </si>
  <si>
    <t>0907176467</t>
  </si>
  <si>
    <t>21142268@student.hcmute.edu.vn</t>
  </si>
  <si>
    <t>01 bài báo đăng trên Tạp chí Khoa học Giáo dục Kỹ thuật</t>
  </si>
  <si>
    <t>Vận chuyển hydro một cách an toàn, hạn chế tối đa sự rò rỉ, thất thoát nhiên liệu, tiết kiệm tối đa chi phí nhằm làm giảm giá thành cho nguồn năng lượng mới</t>
  </si>
  <si>
    <t>Trần Văn Nam - 21142561</t>
  </si>
  <si>
    <t>Nguyễn Thị Mỹ Hiền - 21142268</t>
  </si>
  <si>
    <t>Nghiên cứu sự tham gia của hydro vào quá trình sản xuất điện</t>
  </si>
  <si>
    <t>SV2024-171</t>
  </si>
  <si>
    <t>0359634670</t>
  </si>
  <si>
    <t>20151426@student.hcmute.edu.vn</t>
  </si>
  <si>
    <t>01 robot lễ tân</t>
  </si>
  <si>
    <t>Nghiên cứu và phát triển các giải pháp và ứng dụng trong lĩnh vực robot lễ tân nhằm tối ưu hóa trải nghiệm của người dùng và cải thiện hiệu quả trong nhiều ngành công nghiệp</t>
  </si>
  <si>
    <t>badx@hcmute.edu.vn</t>
  </si>
  <si>
    <t>TS. Đặng Xuân Ba</t>
  </si>
  <si>
    <t>Trương Quang Trường - 20151425
Lý Đắc Vinh - 20151430
Huỳnh Trung Hiếu - 19151125
Hoàng Đức Minh - 19151155</t>
  </si>
  <si>
    <t>Nguyễn Xuân Trưởng - 20151426</t>
  </si>
  <si>
    <t>Robot lễ tân</t>
  </si>
  <si>
    <t>SV2024-169</t>
  </si>
  <si>
    <t xml:space="preserve">0395813996 </t>
  </si>
  <si>
    <t>21119358@student.hcmute.edu.vn</t>
  </si>
  <si>
    <t>01 mô hình chạy ổn định
01 phần mềm chạy hoàn chỉnh</t>
  </si>
  <si>
    <t>Thiết kế và thi công mô hình hệ thống quản lý điện cho phòng học
Điều khiển và quản lý hệ thống điện thông qua phần mềm</t>
  </si>
  <si>
    <t>Huỳnh Tấn Tài - 21119354
Đặng Ngọc Huy - 21119336
Lê Văn Tú - 21119153
Nguyễn Thiên Tài - 21119355</t>
  </si>
  <si>
    <t>Nguyễn Minh Thiện - 21119358</t>
  </si>
  <si>
    <t>Thiết kế và thi công hệ thống quản lý thiết bị điện trong phòng học</t>
  </si>
  <si>
    <t>SV2024-168</t>
  </si>
  <si>
    <t>0868869433</t>
  </si>
  <si>
    <t>vuongng.cce@gmail.com</t>
  </si>
  <si>
    <t>01 bài báo khoa học đăng trên tạp chí trong nước trong danh mục của HĐGSNN tính 0,5 điểm trở lên/ bài báo đăng trên tạp chí quốc tế có chỉ số xuất bản</t>
  </si>
  <si>
    <t>Sử dụng học sâu để phát triển mô hình tự động xác định các đối tượng từ dữ liệu viễn thám, nhằm cải thiện quản lý tài nguyên và môi trường cũng như ứng dụng trong các ngữ cảnh thực tế</t>
  </si>
  <si>
    <t>thienht@hcmute.edu.vn</t>
  </si>
  <si>
    <t>TS. Huỳnh Thế Thiện</t>
  </si>
  <si>
    <t>Dương Hoàng Gia - 20119129</t>
  </si>
  <si>
    <t>Nguyễn Gia Vương - 20139038</t>
  </si>
  <si>
    <t>Ứng dụng học sâu trong lĩnh vực viễn thám giúp xác định các đối tượng từ trên cao</t>
  </si>
  <si>
    <t>SV2024-164</t>
  </si>
  <si>
    <t>0868375725</t>
  </si>
  <si>
    <t>21119338@student.hcmute.edu.vn</t>
  </si>
  <si>
    <t>Chế tạo khóa thông minh có khả năng khóa chắc chắn dùng mật khẩu hoặc có khả năng lưu dấu vân tay để mở cửa</t>
  </si>
  <si>
    <t>Nguyễn Gia Huy - 21119338</t>
  </si>
  <si>
    <t>Thiết kế và thi công khóa chống trộm thông minh cho các phòng trọ</t>
  </si>
  <si>
    <t>SV2024-163</t>
  </si>
  <si>
    <t>0919147359</t>
  </si>
  <si>
    <t>21161155@student.hcmute.edu.vn</t>
  </si>
  <si>
    <t>01 mô hình robot nhện
01 phần mềm quản lý</t>
  </si>
  <si>
    <t>Thiết kế và thi công robot nhện có khả năng di chuyển ở địa hình phức tạp như đồi núi, rừng rậm, các khu vực nguy hiểm</t>
  </si>
  <si>
    <t>Hồng Lý Trung Nhân - 21119109
Nguyễn Phước Dư - 21119327
Đàm Thuận An - 21119325
Đỗ Trần Tuấn Vũ - 21119162</t>
  </si>
  <si>
    <t>Ngô Trọng Nghĩa - 21161155</t>
  </si>
  <si>
    <t>Thiết kế và thi công robot nhện di chuyển tự động hoặc điều khiển bằng điện thoại</t>
  </si>
  <si>
    <t>SV2024-161</t>
  </si>
  <si>
    <t>0855248252</t>
  </si>
  <si>
    <t>21142592@student.hcmute.edu.vn</t>
  </si>
  <si>
    <t>01 bài báo trong Danh mục HĐCDGSNN 0.5đ</t>
  </si>
  <si>
    <t>Trần Thành Nam - 21142560
Dương Trường Khang - 2113653 (ĐHBK)</t>
  </si>
  <si>
    <t>Nghi Hoàng Tân - 21142592</t>
  </si>
  <si>
    <t>SV2024-160</t>
  </si>
  <si>
    <t>0827113121</t>
  </si>
  <si>
    <t>21119114@student.hcmute.edu.vn</t>
  </si>
  <si>
    <t>Thiết kế và thi công thiết bị đeo cho nhiều bệnh nhân (2 - 4 bộ)
Viết ứng dụng phần mềm chạy trên nền máy tính</t>
  </si>
  <si>
    <t>Vũ Văn Đạt - 21119330
Phan Bá Tuấn - 21119151
Lê Ngọc Huyền Trâm - 21119143
Lâm Quang Vinh - 21119161</t>
  </si>
  <si>
    <t>Nguyễn Thanh Tuyết Nhi - 21119114</t>
  </si>
  <si>
    <t>Thiết kế và thi công máy theo dõi nhịp tim của bệnh nhân trong bệnh viện</t>
  </si>
  <si>
    <t>SV2024-159</t>
  </si>
  <si>
    <t>0383648707</t>
  </si>
  <si>
    <t>21129020@student.hcmute.edu.vn</t>
  </si>
  <si>
    <t>01 mô hình cánh tay nhân tạo 
01 chương trình máy tính</t>
  </si>
  <si>
    <t>Hệ thống này sử dụng phương pháp sEMG để đo tín hiệu điện cơ trên từng bắp cơ, từ đó xử lý và điều khiển cánh tay nhận tạo một cách chính xác</t>
  </si>
  <si>
    <t>Nguyễn Trần Bá Minh - 21129081
Lê Thị Trúc Trâm - 21129095</t>
  </si>
  <si>
    <t>Nguyễn Huỳnh Bình Minh - 21129020</t>
  </si>
  <si>
    <t>Thiết kế và thi công cánh tay nhân tạo điều khiển bằng tín hiệu điện cơ EMG</t>
  </si>
  <si>
    <t>SV2024-158</t>
  </si>
  <si>
    <t>0345424251</t>
  </si>
  <si>
    <t>20161205@student.hcmute.edu.vn</t>
  </si>
  <si>
    <t>01 mô hình hệ thống theo dõi cây trồng</t>
  </si>
  <si>
    <t>Ứng dụng các linh kiện nhúng theo dõi để đưa ra các thông tin chính xác hỗ trợ người canh tác một số các công việc cần làm</t>
  </si>
  <si>
    <t>lamnn@hcmute.edu.vn</t>
  </si>
  <si>
    <t>ThS. Nguyễn Ngô Lâm</t>
  </si>
  <si>
    <t>Lý Gia Huy - 20161205</t>
  </si>
  <si>
    <t>Hệ thống theo dõi sự tăng trưởng cây dưa lưới</t>
  </si>
  <si>
    <t>SV2024-157</t>
  </si>
  <si>
    <t>0379 358 620</t>
  </si>
  <si>
    <t>19151110@student.hcmute.edu.vn</t>
  </si>
  <si>
    <t>01 bài báo được chấp nhận đăng trên tạp chí quốc tế Robotica &amp; Management
01 chương trình máy tính</t>
  </si>
  <si>
    <t>Nghiên cứu giải thuật điều khiển cân bằng tại chỗ cho hệ pendubot 3 bậc. Khảo sát và tìm một luật điều khiển có thể cân bằng cho hệ trên bên cạnh kiểm chứng các giải thuật khác</t>
  </si>
  <si>
    <t>Lương Minh Đạt - 19151110</t>
  </si>
  <si>
    <t>Điều khiển quỹ đạo cho pendubot ba bậc</t>
  </si>
  <si>
    <t>SV2024-156</t>
  </si>
  <si>
    <t>0353418481</t>
  </si>
  <si>
    <t>20151187@student.hcmute.edu.vn</t>
  </si>
  <si>
    <t>01 mô hình robot Delta phân loại rác
01 chương trình máy tính</t>
  </si>
  <si>
    <t>Thiết kế, xây dựng và lập trình một mô hình Robot Delta có khả năng phân loại rác</t>
  </si>
  <si>
    <t>lamlh@hcmute.edu.vn</t>
  </si>
  <si>
    <t>ThS. Lê Hoàng Lâm</t>
  </si>
  <si>
    <t>Bùi Gia Phát	- 20151532
Nguyễn Phương Tài - 20151242
Nguyễn Hữu Đạt - 20151068</t>
  </si>
  <si>
    <t>Lê Nguyễn Khánh Lâm - 20151187</t>
  </si>
  <si>
    <t>Thiết kế hệ thống phân loại rác dựa vào Robot Delta và trí tuệ nhân tạo</t>
  </si>
  <si>
    <t>SV2024-155</t>
  </si>
  <si>
    <t>TS. Nguyễn Mạnh Hùng</t>
  </si>
  <si>
    <t>0979084704</t>
  </si>
  <si>
    <t>20151552@student.hcmute.edu.vn</t>
  </si>
  <si>
    <t>Xây dựng bộ điều khiển từ xa cho robot truyền động cáp dựa vào phản hồi lực và thị giác</t>
  </si>
  <si>
    <t>Huỳnh Văn Sang - 20151552</t>
  </si>
  <si>
    <t>Nghiên cứu bộ điều khiển từ xa cho robot truyền động cáp dựa vào phản hồi lực và thị giác</t>
  </si>
  <si>
    <t>SV2024-153</t>
  </si>
  <si>
    <t>0335745842</t>
  </si>
  <si>
    <t>20142483@student.hcmute.edu.vn</t>
  </si>
  <si>
    <t>Đề xuất cấu hình triệt tiêu điện áp common-mode cho cấu hình một pha
Phân tích tổn hao để cải thiện hiệu suất cho bộ nghịch lưu</t>
  </si>
  <si>
    <t>Hoàng Minh Đạt - 20142483</t>
  </si>
  <si>
    <t>Nghiên cứu mạch common-ground một pha cầu H giảm áp</t>
  </si>
  <si>
    <t>SV2024-152</t>
  </si>
  <si>
    <t>0979410444</t>
  </si>
  <si>
    <t>20151069@student.hcmute.edu.vn</t>
  </si>
  <si>
    <t>Xây dựng một giải thuật PWM phù hợp với cấu hình được đề xuất 1P-CG-BBI cho phép hai hoạt động DC-DC và DC-AC không ảnh hưởng tới độ ổn định của hệ thống</t>
  </si>
  <si>
    <t>Nguyễn Lê Bình An - 20151113</t>
  </si>
  <si>
    <t>Đoàn Kiến Trúc - 20151069</t>
  </si>
  <si>
    <t>Nghiên cứu mạch Common – ground tăng – giảm áp một pha</t>
  </si>
  <si>
    <t>SV2024-151</t>
  </si>
  <si>
    <t>0334994615</t>
  </si>
  <si>
    <t>20142495@student.hcmute.edu.vn</t>
  </si>
  <si>
    <t>01 bài báo khoa học đăng trên tạp chí trong nước trong danh mục của Hội đồng Giáo sư Nhà nước tính 0,5 điểm trở lên.</t>
  </si>
  <si>
    <t>Ứng dụng phần mềm Typhoon HIL (Hardware-In-The-Loop) để thiết kế và mô phỏng hệ thống quản lý pin (Battery Management System – BMS)</t>
  </si>
  <si>
    <t xml:space="preserve">thaiph@hcmute.edu.vn </t>
  </si>
  <si>
    <t>ThS. Phạm Hữu Thái</t>
  </si>
  <si>
    <t>Nguyễn Tuyết Quỳnh Như - 20142547</t>
  </si>
  <si>
    <t>Đoàn Đức Hiếu - 20142495</t>
  </si>
  <si>
    <t>Thiết kế và mô phỏng hệ thống quản lý pin (Battery Management System – BMS) sử dụng Typhoon HIL</t>
  </si>
  <si>
    <t>SV2024-150</t>
  </si>
  <si>
    <t>0965382316</t>
  </si>
  <si>
    <t>21129030@student.hcmute.edu.vn</t>
  </si>
  <si>
    <t>01 mô hình sản phẩm</t>
  </si>
  <si>
    <t>tdkhoa@hcmute.edu.vn</t>
  </si>
  <si>
    <t>ThS. Trần Đăng Khoa</t>
  </si>
  <si>
    <t>Trần Thúy Vy - 21129101
Phạm Thị Mai Phương - 21129087</t>
  </si>
  <si>
    <t>Chu Thị Nghiệp - 21129030</t>
  </si>
  <si>
    <t>Nghiên cứu, thiết kế và thi công thiết bị đo điện não nhằm xác định tín hiệu chớp mắt</t>
  </si>
  <si>
    <t>SV2024-147</t>
  </si>
  <si>
    <t>0379253023</t>
  </si>
  <si>
    <t>21139084@student.hcmute.edu.vn</t>
  </si>
  <si>
    <t>01 bài báo khoa học đăng toàn văn trong kỷ yếu hội nghị, hội thảo có chỉ số ISSN/ISBN
01 phần mềm</t>
  </si>
  <si>
    <t>Phát triển một phần mềm thống kê tài nguyên đất dựa trên trí tuệ nhân tạo</t>
  </si>
  <si>
    <t>hungnm@hcmute.edu.vn</t>
  </si>
  <si>
    <t>Dương Trung Kiên - 21161328
Võ Văn Linh - 20139080</t>
  </si>
  <si>
    <t>Bùi Long Thiện - 21139084</t>
  </si>
  <si>
    <t>Ứng dụng trí tuệ nhân tạo trong thống kê tài nguyên đất</t>
  </si>
  <si>
    <t>SV2024-146</t>
  </si>
  <si>
    <t>0907664912</t>
  </si>
  <si>
    <t>20151201@student.hcmute.edu.vn</t>
  </si>
  <si>
    <t>01 bài báo khoa học đăng trên tạp chí trong nước trong danh mục của HĐCDGSNN tính 0,5 điểm trở lên
01 mô hình xe có thể hoạt động đúng theo yêu cầu</t>
  </si>
  <si>
    <t>Xây dựng và phát triển các hệ thống xe tự động thông minh có khả năng tự động đỗ xe một cách an toàn và hiệu quả</t>
  </si>
  <si>
    <t>Phạm Phi Long - 20151507</t>
  </si>
  <si>
    <t>Âu Đoàn Trung - 20151201</t>
  </si>
  <si>
    <t>Hệ thống điều khiển đỗ xe tự động sử dụng SLAM, lập kế hoạch và kiểm soát đường đi</t>
  </si>
  <si>
    <t>SV2024-145</t>
  </si>
  <si>
    <t>0352219213</t>
  </si>
  <si>
    <t>ductai31@gmail.com</t>
  </si>
  <si>
    <t xml:space="preserve">Chương trình mô phỏng
Báo cáo tổng kết
</t>
  </si>
  <si>
    <t>Thúc đẩy sự hiểu biết và phát triển trong lĩnh vực công nghệ xe máy điện. Điều này bao gồm việc xây dựng một mô hình mô phỏng chính xác và toàn diện, cho phép nhà nghiên cứu và các nhà sản xuất xem xét và thử nghiệm các yếu tố quyết định hiệu suất, tiết kiệm năng lượng, và tương tác với môi trường của xe máy điện.</t>
  </si>
  <si>
    <t>hieuntr@hcmute.edu.vn</t>
  </si>
  <si>
    <t>Nguyễn Trung Hiếu</t>
  </si>
  <si>
    <t>Thái Huỳnh Quốc Duy 21145097
Diệp Sử Hào 21145120
Nguyễn Võ Hoài Nam 21145212</t>
  </si>
  <si>
    <t>Nguyễn Đức Tài 21145262</t>
  </si>
  <si>
    <t>Nghiên cứu và xây dựng mô hình mô phỏng xe máy điện</t>
  </si>
  <si>
    <t>SV2024-141</t>
  </si>
  <si>
    <t>0915639535</t>
  </si>
  <si>
    <t>21145077@student.hcmute.edu.vn</t>
  </si>
  <si>
    <t xml:space="preserve">Mô hình dạy học CAN bus 
Báo cáo tổng kết 
</t>
  </si>
  <si>
    <t>-	Hiểu và nắm vững kiến thức lý thuyết về giao thức CAN.
-	Lập trình hệ thống giao tiếp CAN giữa các vi điều khiển ARDUINO UNO R3
-	Đọc dữ liệu và truyền dữ liệu điều khiển sáng tắt đèn báo trên đồng hồ hiển thị.
-	Đọc dữ liệu từ hộp ECU.
-	Hoàn thiện mô hình hệ thống CAN</t>
  </si>
  <si>
    <t>Mai Anh Tuấn 21145309
Mã Hiền Nhân 21145225</t>
  </si>
  <si>
    <t>Mai Gia Bảo 21145077</t>
  </si>
  <si>
    <t>Thiết kế chế tạo mô hình dạy học CAN Bus trên ô tô</t>
  </si>
  <si>
    <t>SV2024-139</t>
  </si>
  <si>
    <t>0397930941</t>
  </si>
  <si>
    <t>20145509@student.hcmute.edu.vn</t>
  </si>
  <si>
    <t>Mô hình máy cắt cỏ điều khiển từ xa
Bản vẽ 2D 
Báo cáo tổng kết</t>
  </si>
  <si>
    <t>Thiết kế và chế tạo được máy cắt cỏ điều khiển từ xa khoảng cách 200m, thay đổi được độ cao của dao cắt từ 5 đến 15cm. Nhắm tăng năng suất và độ an toàn cho người sử dụng.</t>
  </si>
  <si>
    <t>duongva@hcmute.edu.vn</t>
  </si>
  <si>
    <t>Văn Ánh Dương</t>
  </si>
  <si>
    <t>Lê Thanh Tịnh- 20145633</t>
  </si>
  <si>
    <t xml:space="preserve">Trần Minh Hoàng - 20145509 </t>
  </si>
  <si>
    <t>Xe cắt cỏ điều khiển từ xa</t>
  </si>
  <si>
    <t>SV2024-138</t>
  </si>
  <si>
    <t>0933612611</t>
  </si>
  <si>
    <t>22145428@student.hcmute.edu.vn</t>
  </si>
  <si>
    <t>Bản vẽ chi tiết xe
Mẫu xe 3 bánh 1 người lái
Báo cáo tổng kết</t>
  </si>
  <si>
    <t>Thiết kế, chế tạo mẫu xe prototype (3 bánh, 1 người lái) chạy được 900km trên 1kWh điện năng tiêu thụ</t>
  </si>
  <si>
    <t xml:space="preserve">Nguyễn Phúc Minh Nhật 22145428 </t>
  </si>
  <si>
    <t>Thiết kế, chế tạo xe điện tiết kiệm năng lượng (xe 3 bánh có 1 chỗ ngồi)</t>
  </si>
  <si>
    <t>SV2024-137</t>
  </si>
  <si>
    <t>0931070747</t>
  </si>
  <si>
    <t>20145129@student.hcmute.edu.vn</t>
  </si>
  <si>
    <t>Mô hình gồm 1 cơ cấu thủy lực (hoặc cơ khí), 1 hộp ECU điều khiển cơ cấu thủy lực (hoặc cơ khí) giúp xe cân bằng.
Báo cáo tổng kết</t>
  </si>
  <si>
    <t>Nghiên cứu về kết cấu khung sườn xe máy.
Nghiên cứu về hệ thống điều khiển thủy lực.
Nghiên cứu, thiết kế, thi công cơ cấu điều khiển nâng hạ các bánh xe phụ hỗ trợ dừng đỗ cho xe
Hỗ trợ dừng xe cho người khuyết tật nhẹ.
Hỗ trợ cho người mới tập lái xe máy.
Hỗ trợ chống ngã cho xe khi nghiêng quá giới hạn cho phép
Mô hình gồm 1 cơ cấu thủy lực (hoặc cơ khí), 1 hộp ECU điều khiển cơ cấu thủy lực (hoặc cơ khí) giúp xe cân bằng.</t>
  </si>
  <si>
    <t>phatth@hcmute.edu.vn</t>
  </si>
  <si>
    <t>Thái Huy Phát</t>
  </si>
  <si>
    <t>Trịnh Văn Đức 20145489
Lê Huỳnh Đức 20145485
Hoàng Gia Huy 20145516
Nguyễn Phú Hùng 20145514</t>
  </si>
  <si>
    <t>Nguyễn Tuấn Kiệt 20145129</t>
  </si>
  <si>
    <t>Nghiên cứu chế tạo hệ thống hỗ trợ dừng, đỗ thông minh cho xe máy.</t>
  </si>
  <si>
    <t>SV2024-136</t>
  </si>
  <si>
    <t>0983844914</t>
  </si>
  <si>
    <t>20145544@student.hcmute.edu.vn</t>
  </si>
  <si>
    <t>01 hộp ECU điều khiển- bộ điều khiển điện tử của hệ thống phanh chống trượt lết.
Báo cáo tổng kết</t>
  </si>
  <si>
    <t>Nghiên cứu cơ sở lý thuyết về hệ thống phanh trên xe máy.
Nghiên cứu, thi công mô hình hệ thống phanh chống trượt lết trên xe máy
Mô hình gồm 1 bánh xe, hệ thống phanh thủy lực, hệ thống điện điều khiển.</t>
  </si>
  <si>
    <t>Nguyễn Thành Trung 20145643
Thái Khắc Sơn 20145598
Nguyễn Thanh Quyền 20145594
Lý Hoàng Phương 20145120</t>
  </si>
  <si>
    <t>Lê Bá Linh 20145544</t>
  </si>
  <si>
    <t>Nghiên cứu chế tạo mô hình hệ thống phanh chống trượt lết trên xe máy.</t>
  </si>
  <si>
    <t>SV2024-135</t>
  </si>
  <si>
    <t>0342474102</t>
  </si>
  <si>
    <t>21145381@student.hcmute.edu.vn</t>
  </si>
  <si>
    <t>Bài báo khoa học trên tạp chí JTE
File mô phỏng Matlab/Simulink 
Báo cáo tổng kết</t>
  </si>
  <si>
    <t>Xây dựng so đồ đặc tính monen của động cơ tàu thủy khi sử dụng hộp số CVT</t>
  </si>
  <si>
    <t>landnh@hcmute.edu.vn</t>
  </si>
  <si>
    <t>Dương Nguyễn Hắc Lân</t>
  </si>
  <si>
    <t>Lâm Thế Vinh - 21145553</t>
  </si>
  <si>
    <t>Huỳnh Xuân Hải - 21145381</t>
  </si>
  <si>
    <t>Nghiên cứu  hộp số CVT vào hệ thống truyền lực của tàu thủy đánh bắt cá ở VN</t>
  </si>
  <si>
    <t>SV2024-134</t>
  </si>
  <si>
    <t>0393143407</t>
  </si>
  <si>
    <t>20145074@student.hcmute.edu.vn</t>
  </si>
  <si>
    <t>Bài báo khoa học trên tạp chí JTE
Sản phẩm mô hình xe có bánh lái 2 cầu
Bản vẽ Solid work 2D, 3D của các bộ phận, mô hình
Báo cáo tổng kết</t>
  </si>
  <si>
    <t>Tính toán góc đánh lái của bánh sau theo các thông số khác nhau</t>
  </si>
  <si>
    <t>Nguyễn Trung Kiên - 20145144
Hoàng Tân Cương - 20144364
Lâm Thế Vinh - 21145553
Nguyễn Minh Hoàng - 21145139</t>
  </si>
  <si>
    <t>Huỳnh Nguyễn Nhựt Khương - 20145074</t>
  </si>
  <si>
    <t>Nghiên cứu và xây dựng mô hình hệ thống lai trên 4 bánh xe</t>
  </si>
  <si>
    <t>SV2024-133</t>
  </si>
  <si>
    <t>0399922591</t>
  </si>
  <si>
    <t>21147066@student.hcmute.edu.vn</t>
  </si>
  <si>
    <t>Báo cáo tổng kết</t>
  </si>
  <si>
    <t>Thu thập và tổng quan được các nghiên cứu liên quan đưa ra đc các số liệu về quá trình ngưng tụ trong hệ thống điều hòa không khí dùng môi chất lạnh CO2 thông qua mô phỏng thực nghiệm</t>
  </si>
  <si>
    <t>trungdang@hcmute.edu.vn</t>
  </si>
  <si>
    <t>Đặng Thành Trung</t>
  </si>
  <si>
    <t>Lại Vũ Phúc Duy - 21147258
Nguyễn Xuân Vũ - 21147296</t>
  </si>
  <si>
    <t>Nguyễn Hữu Long - 21147066</t>
  </si>
  <si>
    <t>Nghiên cứu thực nghiệm thiết bị ngưng tụ trong hệ thống điều hòa không khí dùng môi chất lạnh CO2</t>
  </si>
  <si>
    <t>SV2024-132</t>
  </si>
  <si>
    <t>0828058756</t>
  </si>
  <si>
    <t>21147282@student.hcmute.edu.vn</t>
  </si>
  <si>
    <t>báo cáo tổng kết</t>
  </si>
  <si>
    <t>Tổng quan được các nghiên cứu liên quan đưa ra đc các số liệu về quá trình ngưng tụ trong hệ thống ĐHKK dùng mô chất lạnh CO2 thông qua mô phỏng thực nghiệm</t>
  </si>
  <si>
    <t>Đỗ Văn Trường - 21147089</t>
  </si>
  <si>
    <t>Phạm Nguyễn Anh Tài - 21147282</t>
  </si>
  <si>
    <t>Nghiên cứu mô phỏng thiết bị ngưng tụ trong hệ thống điều hòa không khí dùng môi chất lạnh CO2</t>
  </si>
  <si>
    <t>SV2024-131</t>
  </si>
  <si>
    <t>0828099482</t>
  </si>
  <si>
    <t>20145710@student.hcmute.edu.vn</t>
  </si>
  <si>
    <t>Báo cáo tổng kết. 
Bản vẽ mô hình ô tô có và không có lắp cánh đuôi. 
File nén mô phỏng.</t>
  </si>
  <si>
    <t>Tìm hiểu về khí động học trên ô tô. Nắm được cơ sở lý thuyết, định luật Bernoulli, phương trình Navier-Stokes, Reynolds Navier-Stokes trung bình hóa mô hình rối Realizerable . Vẽ mô hình và khảo sát trên phần mềm Ansys Fluent 2023 R1. So sánh, phân tích các kết quả mô phỏng giữa mẫu xe có và không có lắp cánh đuôi. đánh giá mức độ tác động, hiệu quả khí động học.</t>
  </si>
  <si>
    <t>cuongnm@hcmute.edu.vn</t>
  </si>
  <si>
    <t>Nguyễn Mạnh Cường</t>
  </si>
  <si>
    <t>Nguyễn Tấn Phát - 20145710</t>
  </si>
  <si>
    <t>Nghiên cứu và mô phỏng ảnh hưởng của cánh đuôi ô tô (Poiler) đến khí động học của ô tô bằng phần mềm Ansys Fluent 2023 R1</t>
  </si>
  <si>
    <t>SV2024-130</t>
  </si>
  <si>
    <t>0941075361</t>
  </si>
  <si>
    <t>21147181@student.hcmute.edu.vn</t>
  </si>
  <si>
    <t>Khảo sát sự ảnh hưởng của thông số hoạt động và cấu hình đến hiệu quả trao đổi nhiệt của hệ thống Solar Collector</t>
  </si>
  <si>
    <t>tinhtt@hcmute.edu.vn</t>
  </si>
  <si>
    <t>Trần Thanh Tình</t>
  </si>
  <si>
    <t>Đặng Minh Chiêu - 21147172
Nguyễn Hoàng Huy - 21147191</t>
  </si>
  <si>
    <t>Nguyễn Lê Ngọc Giàu - 21147181</t>
  </si>
  <si>
    <t>Khảo sát sự ảnh hưởng của thông số  hoạt động và cấu hình đến hiệu quả trao đổi nhiệt của hệ thống Solar Collecter</t>
  </si>
  <si>
    <t>SV2024-129</t>
  </si>
  <si>
    <t>0333387099</t>
  </si>
  <si>
    <t>21147018@student.hcmute.edu.vn</t>
  </si>
  <si>
    <t>Tìm hiểu công nghệ và tối ưu hóa quá trình hóa khí trấu. Đánh giá tác động của thông số công nghệ lên hiệu suất của quá trình hóa khí trấu. Thực hiện nghiên cứu bằng mô phỏng</t>
  </si>
  <si>
    <t>nhutlm@hcmute.edu.vn</t>
  </si>
  <si>
    <t>Lê Minh Nhựt</t>
  </si>
  <si>
    <t>Phạm Gia Khiêm - 21147019
Trần Tiểu Hào - 21147184
Nguyễn Hoàng Hảo - 21147185
Nguyễn Minh Hiếu - 21147186</t>
  </si>
  <si>
    <t>Trần Võ Thành Khải - 21147018</t>
  </si>
  <si>
    <t>Nghiên cứu các thông số công nghệ hóa khí trấu</t>
  </si>
  <si>
    <t>SV2024-128</t>
  </si>
  <si>
    <t>0932786647</t>
  </si>
  <si>
    <t>22145397@student.hcmute.edu.vn</t>
  </si>
  <si>
    <t xml:space="preserve">Modul trợ lý ảo 
báo cáo tổng kết </t>
  </si>
  <si>
    <t>Nghiên cứu và triển khai 1 hệ thống ảo sử dụng Machine Learning và xử lý ngôn ngữ tự nhiên để cải thiện trải nghiệm điều khiển điều hòa ô tô</t>
  </si>
  <si>
    <t>tuyennt@hcmute.edu.vn</t>
  </si>
  <si>
    <t>Nguyễn Thành Tuyên</t>
  </si>
  <si>
    <t>Lương Quốc Đạt - 22145342
Nguyễn Hương Quỳnh - 21154065</t>
  </si>
  <si>
    <t>Nguyễn Đăng Khoa - 22145397</t>
  </si>
  <si>
    <t>Nghiên cứu và ứng dụng Machine Learning vào trợ lý ảo hệ thống điều hòa ô tô</t>
  </si>
  <si>
    <t>SV2024-127</t>
  </si>
  <si>
    <t>0789542763</t>
  </si>
  <si>
    <t>21147025@student.hcmute.edu.vn</t>
  </si>
  <si>
    <t>Nghiên cứu ảnh hưởng diện tích Cooling Pad đến năng suất lạnh cảu thiết bị làm mát bay hơi bang phương pháp thực nghiệm</t>
  </si>
  <si>
    <t>Trần Hoàng Khang - 21147201
Phạm Nguyễn Hưng - 21147197</t>
  </si>
  <si>
    <t>Nguyễn Ngọc Nhung - 21147025</t>
  </si>
  <si>
    <t>SV2024-126</t>
  </si>
  <si>
    <t>0355681061</t>
  </si>
  <si>
    <t>21147192@student.hcmute.edu.vn</t>
  </si>
  <si>
    <t>Phân tích dữ liệu dựa trên những kết quả thu thập của QT thực nghiệm nghiên cứu trên mô hình thực tế, từ đó xác định mức độ ảnh hưởng của lưu lượng gió đối với sự bay hơi của nước ở tấm trao đổi nhiệt, độ ẩm cảu môi trường sau khi làm mát và năng suất làm ạnh của thiết bị làm mát bay hơi</t>
  </si>
  <si>
    <t>Quách Ngọc Hiếu - 21147187
Vũ Xuân An - 21147165</t>
  </si>
  <si>
    <t>Nguyễn Quốc Huy - 21147192</t>
  </si>
  <si>
    <t>Nghiên cứu ảnh hưởng của lưu lượng gió đến năng suất lạnh của thiết bị làm mát bay hơi bằng phương pháp thực nghiệm</t>
  </si>
  <si>
    <t>SV2024-125</t>
  </si>
  <si>
    <t>0939942120</t>
  </si>
  <si>
    <t>21145309@student.hcmute.edu.vn</t>
  </si>
  <si>
    <t>Module dự đoán trạng thái bất thường trong quay vòng ô tô
Báo cáo tổng kết</t>
  </si>
  <si>
    <t>Ứng dụng thành công Moddule MPU6050 kết hợp machine learning dự đoán trạng thái bất thường trong quay vòng ô tô và đưa ra cảnh báo đến người lái xe</t>
  </si>
  <si>
    <t>Mai Anh Tuấn - 21145309</t>
  </si>
  <si>
    <t>Ứng dụng Module MPU6050 kết hợp Machine Learning dự đoán trạng thái bất thường trong quay vòng ô tô</t>
  </si>
  <si>
    <t>SV2024-124</t>
  </si>
  <si>
    <t>0899485015</t>
  </si>
  <si>
    <t>22145138@student.hcmute.edu.vn</t>
  </si>
  <si>
    <t>Bộ điều khiển điện tử hệ thống điều hòa ô tô
Cơ cấu chấp hành hệ thống điều hòa ô tô
Báo cáo tổng kết</t>
  </si>
  <si>
    <t>Cái tiến cơ cấu chấp hành hệ thống điều hòa trên ô tô
Xây dựng nguyên lý bộ điều khiển điện tử điều hòa ô tô
Cải tiến bộ điều khiển điện tử điều hòa ô tô</t>
  </si>
  <si>
    <t>Lê Minh Hiếu - 22145138</t>
  </si>
  <si>
    <t>Nghiên cứu và cải tiến cơ cấu chấp hành và bộ điều khiển điện tử trên hệ thống điều hòa Toyota Vios 2007</t>
  </si>
  <si>
    <t>SV2024-123</t>
  </si>
  <si>
    <t>0344484092</t>
  </si>
  <si>
    <t>22145342@student.hcmute.edu.vn</t>
  </si>
  <si>
    <t>Module điều khiển nhiệt độ
Báo cáo và tổng kết</t>
  </si>
  <si>
    <t>Tối ưu hóa hệ thống điều khiển nhiệt đồ của xe Toyota Vios 2007 để cải thiện hiệu suất và thoải mái của người lái và hành khách.</t>
  </si>
  <si>
    <t>Nguyễn Minh Khôi - 21145429</t>
  </si>
  <si>
    <t>Lương Quốc Đạt - 22145342</t>
  </si>
  <si>
    <t>Nghiên cứu, nâng cấp và thử nghiệm phương pháp điều khiển nhiệt độ trên xe Toyota Vios 2007</t>
  </si>
  <si>
    <t>SV2024-122</t>
  </si>
  <si>
    <t>0374264357</t>
  </si>
  <si>
    <t>20158170@student.hcmute.edu.vn</t>
  </si>
  <si>
    <t>Bài báo đăng trên tạp chí khoa học được tính điểm trong danh mục hội đồng giáo sư nhà nước tính từ 0,5 điểm trở lên.</t>
  </si>
  <si>
    <t xml:space="preserve">• Chế tạo mực phát huỳnh quang trên cơ sở vật liệu nano ZnO
• Kiểm soát tính chất mực in về độ nhớt mực, sức căng bề mặt.
• Ứng dụng in phun mực in phát huỳnh quang vào việc chống giả trong bao bì
</t>
  </si>
  <si>
    <t>phuongnt@hcmute.edu.vn</t>
  </si>
  <si>
    <t>TS. Nguyễn Thành Phương</t>
  </si>
  <si>
    <t>Nguyễn Lê Phương Trinh 20158185</t>
  </si>
  <si>
    <t>Nguyễn Thị Ngọc Nhung, MSSV: 20158170</t>
  </si>
  <si>
    <t>Nghiên cứu chế tạo mực in nano phát huỳnh quang ứng dụng trong công nghệ in phun.</t>
  </si>
  <si>
    <t>SV2024-121</t>
  </si>
  <si>
    <t>Khoa In và Truyền thông: 01 đề tài</t>
  </si>
  <si>
    <t>0947560107</t>
  </si>
  <si>
    <t>21950010@student.hcmute.edu.vn</t>
  </si>
  <si>
    <t>01 bài báo khoa học đăng toàn văn trong kỷ yếu hội nghị, hội thảo có chỉ số ISSN/ISBN
01 báo cáo tổng kết đạt yêu cầu nghiệm thu báo cáo khoa học</t>
  </si>
  <si>
    <t>Xác định và đánh giá các yếu tố ảnh hưởng đến sinh viên không chuyên tiếng Anh khi thực hiện phần đọc hiểu TOEIC. Bằng cách xác định những yếu tố này, nghiên cứu cung cấp cho các nhà giáo dục, tổ chức và nhà hoạch định chính sách những hiểu biết sâu sắc có giá trị. Những hiểu biết này có thể cung cấp thông tin cho việc phát triển các chiến lược, nguồn lực và phương pháp nhằm thu hẹp khoảng cách giữa năng lực hiện có của sinh viên không chuyên tiếng Anh và yêu cầu của bài thi đọc hiểu TOEIC. 
Giúp sinh viên vượt qua được những khó khăn trong bài thi đọc hiểu TOEIC, đạt được điểm số TOEIC được yêu cầu, nâng cao thành tích học tập và trang bị khả năng tự tin định hướng công việc với các kỹ năng ngôn ngữ vững chắc</t>
  </si>
  <si>
    <t>thanhtn@hcmute.edu.vn</t>
  </si>
  <si>
    <t>Trịnh Ngọc Thành</t>
  </si>
  <si>
    <t>Bùi Hoàng Phúc - 21950027
Lê Thị Nhã Trân - 21950017</t>
  </si>
  <si>
    <t xml:space="preserve">Nguyễn Gia Minh - 21950010
</t>
  </si>
  <si>
    <t>SV2024-119</t>
  </si>
  <si>
    <t>0848555802</t>
  </si>
  <si>
    <t>21147101@student.hcmute.edu.vn</t>
  </si>
  <si>
    <t>- Thu thập và tổng quan được các nghiên cứu liên quan
- Đưa ra được các số liệu về mật độ dòng nhiệt của thiết bị trao đổi nhiệt kênh micro có công suất 3KW thông qua mô phỏng thực nghiệm</t>
  </si>
  <si>
    <t>hungdm@hcmute.edu.vn</t>
  </si>
  <si>
    <t>TS. Đoàn Minh Hùng</t>
  </si>
  <si>
    <t>Hồ Nguyễn Công Hậu 21147111
Nguyễn Thanh Thiện 21147146</t>
  </si>
  <si>
    <t xml:space="preserve">Lê Quốc Yên Bình 21147101
</t>
  </si>
  <si>
    <t>Nghiên cứu thực nghiệm xác định mật độ dòng nhiệt của bộ trao đổi nhiệt kênh micro có công suất 3KW</t>
  </si>
  <si>
    <t>SV2024-117</t>
  </si>
  <si>
    <t>khoapv@hcmute.edu.vn</t>
  </si>
  <si>
    <t>TS. Phạm Văn Khoa</t>
  </si>
  <si>
    <t>0365269202</t>
  </si>
  <si>
    <t>20119172@student.hcmute.edu.vn</t>
  </si>
  <si>
    <t>- 01 Bài báo khoa học đăng trên hội
nghị quốc tế uy tín có ISBN
(GTSD2024)
-  01 Báo cáo tổng kết</t>
  </si>
  <si>
    <t>Nguyễn Thị Lâm Trúc 20119172</t>
  </si>
  <si>
    <t>SV2024-115</t>
  </si>
  <si>
    <t>0367817602</t>
  </si>
  <si>
    <t>tn063@hotmail.com</t>
  </si>
  <si>
    <t>01 Báo cáo tổng kết</t>
  </si>
  <si>
    <t>huanvm@hcmute.edu.vn</t>
  </si>
  <si>
    <t>PGS.TS Võ Minh Huân</t>
  </si>
  <si>
    <t>Ngô Tiến Tú 20119175</t>
  </si>
  <si>
    <t>Phân tích cải thiện hiệu suất mạng nơ-ron nhiều lớp ẩn với các trọng số nhị phân</t>
  </si>
  <si>
    <t>SV2024-113</t>
  </si>
  <si>
    <t>0363623218</t>
  </si>
  <si>
    <t>19124068@student.hcmute.edu.vn</t>
  </si>
  <si>
    <t>- 01 Bài báo khoa học đăng trên tạp
chí trong nước trong danh mục
của Hội đồng Giáo sư Nhà nước
tính 0,5 điểm trở lên
- 01 Báo cáo tổng kết</t>
  </si>
  <si>
    <t>xuyenhth@hcmute.edu.vn</t>
  </si>
  <si>
    <t>TS. Hồ Thị Hồng Xuyên</t>
  </si>
  <si>
    <t xml:space="preserve">Hoàng Đăng Kha 19124068
</t>
  </si>
  <si>
    <t>SV2024-111</t>
  </si>
  <si>
    <t>TS. Trần Thanh Tài</t>
  </si>
  <si>
    <t xml:space="preserve">0903086154 </t>
  </si>
  <si>
    <t>20142218@student.hcmute.edu.vn</t>
  </si>
  <si>
    <t>01 Báo cáo tổng kết
Bài báo khoa học</t>
  </si>
  <si>
    <t>Ứng dụng và nghiên cứu AHU, FCU và Chiller vào các hệ thống của tòa nhà</t>
  </si>
  <si>
    <t>Lê Trọng Nghĩa</t>
  </si>
  <si>
    <t>Lê Thiện Nhân 20142238
Lê Vũ Minh Phú 20142244
Trương Nguyễn Gia Hy 20142012
Bùi Tiến Phát 20142240</t>
  </si>
  <si>
    <t xml:space="preserve">Phạm Gia Hưng 20142218
</t>
  </si>
  <si>
    <t>Nghiên cứu hệ thống BMS trong điều khiển giám sát hệ thống thông gió điều hòa không khí</t>
  </si>
  <si>
    <t>SV2024-107</t>
  </si>
  <si>
    <t>Robot cắt cỏ tự động</t>
  </si>
  <si>
    <t>SV2024-105</t>
  </si>
  <si>
    <t xml:space="preserve">0707060713 </t>
  </si>
  <si>
    <t xml:space="preserve">21146379@student.hcmute.edu.vn </t>
  </si>
  <si>
    <t>- 01 Báo cáo tổng kết
- 01 Mô hình robot</t>
  </si>
  <si>
    <t>- Áp dụng các kiến thức đã học để nghiên cứu đề tài, chế tạo ra sản phẩm là mô hình Robot.</t>
  </si>
  <si>
    <t>thanh.hlnn@hcmute.edu.vn</t>
  </si>
  <si>
    <t xml:space="preserve">Khổng Trung Hiệp 21146016
Lê Minh Thuận 21146416
Chế Hoàng Nam 21146404 </t>
  </si>
  <si>
    <t xml:space="preserve">Phan Hoàng Đức  21146379
</t>
  </si>
  <si>
    <t>Nghiên cứu, thiết kế và chế tạo robot dọn rác trên bãi biển</t>
  </si>
  <si>
    <t>SV2024-104</t>
  </si>
  <si>
    <t>0585517078</t>
  </si>
  <si>
    <t>20143209@student.hcmute.edu.vn</t>
  </si>
  <si>
    <t>- Thiết kế và tối ưu cơ cấu rung động ứng dụng cơ cấu đàn hồi tích hợp cho gia công EDM với kết cấu đơn giản, gọn nhẹ, dễ chế tạo và lắp ráp.
- Đánh giá hiệu quả của cơ cấu gia công có rung động hỗ trợ trong gia công tia lửa điện.</t>
  </si>
  <si>
    <t>tuanph@hcmute.edu.vn</t>
  </si>
  <si>
    <t>PGS.TS. Phạm Huy Tuân</t>
  </si>
  <si>
    <t>Nguyễn Tiến Trường 20143213
Trịnh Vũ Nguyên Long 20143222</t>
  </si>
  <si>
    <t xml:space="preserve">Hoàng Minh Thắng 20143209
</t>
  </si>
  <si>
    <t>Thiết kế và chế tạo cơ cấu hỗ trợ rung động cho gia công tia lửa điện ứng dụng cơ cấu đàn hồi</t>
  </si>
  <si>
    <t>SV2024-103</t>
  </si>
  <si>
    <t>0913136158</t>
  </si>
  <si>
    <t>21142483@student.hcmute.edu.vn</t>
  </si>
  <si>
    <t>- 01 Bài báo khoa học đăng trên tạp chí trong nước trong danh mục của Hội đồng Giáo sư Nhà nước tính 0,5 điểm trở lên
 - 01 Báo cáo tổng kết</t>
  </si>
  <si>
    <t>Nghiên cứu ứng dụng năng lượng tái tạo biến đổi nước có sẵn trong tự niên thành Oxi và Hydro. Sử dụng nguồn Hydro tiếp tục vận hành turbine khí sản sinh ra điện.</t>
  </si>
  <si>
    <t>Bạch Quốc Khánh 21142466
Đinh Xuân Tiến 21142057
Trần Khắc Duy 21142451
Huỳnh Duy Lộc 21142010</t>
  </si>
  <si>
    <t xml:space="preserve">Nguyễn Văn Tiến Thắng 21142483
</t>
  </si>
  <si>
    <t>Ứng dụng khí Hydrogen tạo ra điện</t>
  </si>
  <si>
    <t>SV2024-102</t>
  </si>
  <si>
    <t>0828263638</t>
  </si>
  <si>
    <t>lammth02@gmail.com</t>
  </si>
  <si>
    <t>01 Bài báo khoa học</t>
  </si>
  <si>
    <t>Trần Minh Khôi 20119135</t>
  </si>
  <si>
    <t xml:space="preserve">Mai Thanh Lâm 20119137
</t>
  </si>
  <si>
    <t>Kiến trúc học sâu mạng nơ ron gọn nhẹ dành cho phân đoạn ngữ nghĩa đám mây điểm 3D</t>
  </si>
  <si>
    <t>SV2024-101</t>
  </si>
  <si>
    <t xml:space="preserve">0903183141 </t>
  </si>
  <si>
    <t xml:space="preserve">20151312@student.hcmute.edu.vn </t>
  </si>
  <si>
    <t>- Thiết kế, xây dựng mô hình drone hoàn chỉnh
- Thiết kế chương trình giúp drone bay hiệu quả, ổn định
- Viết báo cáo tổng kết, bài báo khoa học</t>
  </si>
  <si>
    <t xml:space="preserve">Nguyễn Minh Quân 20151312
</t>
  </si>
  <si>
    <t>Nghiên cứu, thiết kế và thi công mô hình quadcopter tự hành ứng dụng xử lý ảnh</t>
  </si>
  <si>
    <t>SV2024-99</t>
  </si>
  <si>
    <t>0818735182</t>
  </si>
  <si>
    <t>19143049@student.hcmute.edu.vn</t>
  </si>
  <si>
    <t>01 Bài báo hội nghị quốc tế có
chỉ số ISSN/ISBN</t>
  </si>
  <si>
    <t>- Thiết kế và tối ưu cơ cấu rung động thích hộp công nghệ in 3D FDM với kết cấu đơn giản, gọn nhẹ, dễ chế tạo và lắp ráp.
- So sách được cơ tính của công nghệ in 3D có rung động hỗ trợ và in 3D không có rung động hỗ trợ bằng phương pháp Taguchi</t>
  </si>
  <si>
    <t>Tăng Thái Khang 19144081
Nguyễn Lê Dương 19143055
Nguyễn Phạm Ngọc Tuyền 2340410</t>
  </si>
  <si>
    <t xml:space="preserve">Lê Ngọc Anh Thư 19143049
</t>
  </si>
  <si>
    <t>Tối ưu hóa cơ cầu in 3D với sự hỗ trợ rung động</t>
  </si>
  <si>
    <t>SV2024-98</t>
  </si>
  <si>
    <t>hoanpt@hcmute.edu.vn</t>
  </si>
  <si>
    <t>TS. Phạm Thị Hoàn</t>
  </si>
  <si>
    <t>0765223857</t>
  </si>
  <si>
    <t>21149336@student.hcmute.edu.vn</t>
  </si>
  <si>
    <t>Báo cáo phân tích</t>
  </si>
  <si>
    <t xml:space="preserve">taitt@hcmute.edu.vn </t>
  </si>
  <si>
    <t>Ts. Trần Thanh Tài</t>
  </si>
  <si>
    <t>Đặng Hoàng Sơn 21149404
Trần Nguyên Phúc 21149393
Nguyễn Nhật Phát 21149386</t>
  </si>
  <si>
    <t xml:space="preserve">Thái Đậu Khánh Huyền 21149336
</t>
  </si>
  <si>
    <t>SV2024-92</t>
  </si>
  <si>
    <t>21155008@student.hcmute.edu.vn</t>
  </si>
  <si>
    <t>02 Bài báo khoa học đăng trên tạp chí trong nước trong danh mục của Hội đồng Giáo sư Nhà nước tính 0,5 điểm trở lên</t>
  </si>
  <si>
    <t>Xác định các yếu tố đo lường Mức độ xanh của công trường xây dựng. 
- Xếp hạng mức độ quan trọng của các yếu tố đo lường Mức độ xanh của công trường xây dựng.</t>
  </si>
  <si>
    <t xml:space="preserve">nguyenvanminh@hcmute.edu.vn </t>
  </si>
  <si>
    <t>TS. Nguyễn Văn Minh</t>
  </si>
  <si>
    <t>Nguyễn Hữu Tâm 21155056
Võ Diễm Quỳnh 21155112
Huỳnh Thị Kim Luyến 21155041
Nguyễn Đinh Anh Khoa 21155035</t>
  </si>
  <si>
    <t xml:space="preserve">Nguyễn Khánh Duy
21155008
</t>
  </si>
  <si>
    <t>Nghiên cứu công trường xanh tại Thành phố Hồ Chí Minh</t>
  </si>
  <si>
    <t>SV2024-91</t>
  </si>
  <si>
    <t>01 Bài báo đăng trên tạp chí khoa học
chuyên ngành trong nước</t>
  </si>
  <si>
    <t>20140057@student.hcmute.edu.vn</t>
  </si>
  <si>
    <t>Bài báo khoa học đăng trên tạp chí trong nước trong danh mục của Hội đồng Giáo sư Nhà nước tính 0,5 điểm trở lên</t>
  </si>
  <si>
    <t xml:space="preserve">hoannv@hcmute.edu.vn </t>
  </si>
  <si>
    <t>Ts.KTS Nguyễn Văn Hoan</t>
  </si>
  <si>
    <t>Nguyễn Thị Lê 20140065</t>
  </si>
  <si>
    <t xml:space="preserve">Hồ Nguyễn Huy 20140057
</t>
  </si>
  <si>
    <t>Cấu trúc linh hoạt trong thiết kế không gian ở đương đại người Việt</t>
  </si>
  <si>
    <t>SV2024-89</t>
  </si>
  <si>
    <t>20157015@student.hcmute.edu.vn</t>
  </si>
  <si>
    <t>Nhận diện các loại hình không gian công cộng ven sông Sài Gòn.
- Đánh giá cho từng loại hình không gian công cộng ven sông.
- Đề xuất giải pháp cải tạo.</t>
  </si>
  <si>
    <t xml:space="preserve">sondx@hcmute.edu.vn </t>
  </si>
  <si>
    <t>TS. Đỗ Xuân Sơn</t>
  </si>
  <si>
    <t>Nguyễn Đức Kiên 20157023
Nguyễn Võ Thảo Nguyên 20157091
Nguyễn Thị Hồng Giang 20156035
Nguyễn Ngọc Hồng Nhi (BABAIU20583)</t>
  </si>
  <si>
    <t xml:space="preserve">Lê Hoàng Khang 20157015
</t>
  </si>
  <si>
    <t>Nghiên cứu đề xuất giải pháp cải tạo không gian công cộng ven sông Sài Gòn</t>
  </si>
  <si>
    <t>SV2024-88</t>
  </si>
  <si>
    <t>21157111@student.hcmute.edu.vn</t>
  </si>
  <si>
    <t>Bài báo khoa học đăng trên tạp chí trong nước thuộc danh mục Hội đồng Giáo sư Nhà nước tính 0,5 điểm trở lên/ bài báo đăng trên tạp chí quốc tế có chỉ số xuất bản hoặc sản phẩm mô hình, thiết bị có hợp đồng chuyển giao công nghệ phục vụ cộng đồng.</t>
  </si>
  <si>
    <t>Tìm hiểu về chức năng của các không gian công cộng ven sông Sài Gòn ở trong vùng nội đô đối với đời sống xã hội hiện nay. Xây dựng các tiêu chí về không gian kiến trúc cảnh quan không gian công cộng ven sông Sài Gòn.</t>
  </si>
  <si>
    <t>Nguyễn Đức Duy 21157011
Nguyễn Hoài Vũ  21157139
Trương Thị Toán 20157017
Nguyễn Thị Yến Linh 20157045</t>
  </si>
  <si>
    <t xml:space="preserve">Nguyễn Minh Ngọc 21157111
</t>
  </si>
  <si>
    <t>Nghiên cứu chức năng của các không gian công cộng ven sông Sài Gòn</t>
  </si>
  <si>
    <t>SV2024-87</t>
  </si>
  <si>
    <t>21140070@student.hcmute.edu.vn</t>
  </si>
  <si>
    <t>• Hiểu rõ được bản chất và tầm quan trọng của từng modun không gian kiến trúc cấu thành không gian ở hiện đại.
• Nắm các yếu tố như tỷ lệ, sự cân bằng, sự tái tạo, mối liên hệ, tính đối xứng và để hiểu cách chúng ảnh hưởng đến tính module trong không gian kiến trúc. Từ đó giúp Kiến trúc sư linh hoạt hơn khi thiết kế nhà ở.</t>
  </si>
  <si>
    <t>Trần Văn Luận 20140005</t>
  </si>
  <si>
    <t xml:space="preserve">Phan Nguyễn Như Khuê 21140070
</t>
  </si>
  <si>
    <t>Tính môdun trong không gian ở hiện đại</t>
  </si>
  <si>
    <t>SV2024-86</t>
  </si>
  <si>
    <t>21157126@student.hcmute.edu.vn</t>
  </si>
  <si>
    <t>Bài báo khoa học đăng trên tạp chí trong nước trong danh mục của Hội đồng Giáo sư Nhà nước tính 0,5 điểm trở lên/ bài báo đăng lên tạp chí quốc tế có chỉ số xuất bản hoặc sản phẩm mô hình, thiết bị có hợp đồng chuyển giao công nghệ phục vụ cộng đồng</t>
  </si>
  <si>
    <t>Khảo sát người sử dụng.
- Tìm hiểu mối quan tâm của người sử dụng.
- Nhận thức được những vấn đề đang tồn tại.</t>
  </si>
  <si>
    <t xml:space="preserve">thinhdd@hcmute.edu.vn </t>
  </si>
  <si>
    <t>Đỗ Duy Thịnh</t>
  </si>
  <si>
    <t xml:space="preserve">Phan Thị Kim Thoa - 21157126
</t>
  </si>
  <si>
    <t>SV2024-85</t>
  </si>
  <si>
    <t>20157085@student.hcmute.edu.vn</t>
  </si>
  <si>
    <t>Bài báo khoa học đăng trên tạp chí trong nước trong danh mục của Hội đồng Giáo sư nhà nước tính 0,5 điểm trở lên/ bài báo đăng trên tạp chí quốc tế có chỉ số xuất bản hoặc sản xuất mô hình, thiết bị có hợp đồng chuyển giao công nghệ phục vụ cộng đồng
03 Bản vẽ quy hoạch</t>
  </si>
  <si>
    <t>Đánh giá không gian đường sách Nguyễn Văn Bình
- Đề xuất thiết kế công viên đường sách Nguyễn Văn Bình</t>
  </si>
  <si>
    <t>Nguyễn Văn Thuấn 20157099 Hồ Văn Diện 20157066 Nguyễn Thị Hoàng Quyên 20157056 Trần Chí Bảo  20157065</t>
  </si>
  <si>
    <t xml:space="preserve">Quách Hồng Luận 20157085
</t>
  </si>
  <si>
    <t>Nghiên cứu và cải tạo không gian đường sách Nguyễn Văn Bình</t>
  </si>
  <si>
    <t>SV2024-84</t>
  </si>
  <si>
    <t>0937351118</t>
  </si>
  <si>
    <t>21155071@student.hcmute.edu.vn</t>
  </si>
  <si>
    <t>Báo cáo phân tích tổng kết</t>
  </si>
  <si>
    <t>Mục tiêu nghiên cứu đề tài là tập trung vào việc khảo sát sự thay đổi tính chất cơ học của vữa khi sử dụng phụ gia khoáng Silica fume. Tính chất cơ học được khảo sát bao gồm: cường độ chịu nén, chịu uốn và độ chịu mài mòn.</t>
  </si>
  <si>
    <t>Bùi Hữu Đan 21155016
Phạm Thị Cẩm Vy 
21155079
Đỗ Thị Phương Thùy 21155115
Lai Đức 2115501</t>
  </si>
  <si>
    <t>Khảo sát ảnh hưởng của phụ gia khoáng silica fume đến tính chất cơ học của vữa sử dụng chất kết dính kiềm hoạt hóa xỉ lò cao.</t>
  </si>
  <si>
    <t>SV2024-83</t>
  </si>
  <si>
    <t>21155063@student.hcmute.edu.vn</t>
  </si>
  <si>
    <t>Khảo sát thu thập và phân tích số liệu thực tế thông qua đo đạt tiếng ồn tại khu vực nghiên cứu. Dựa trên số liệu thực tế, nghiên cứu tiến hành phân tích, tính toán đánh giá nồng độ bui gây ra bởi dòng xe hỗn hợp ở Việt Nam</t>
  </si>
  <si>
    <t>tutv@hcmute.edu.vn</t>
  </si>
  <si>
    <t>TS. Trần Vũ Tự</t>
  </si>
  <si>
    <t>Đặng Thị Tố Uyên
19135054</t>
  </si>
  <si>
    <t xml:space="preserve">Trần Thị Út Thừa , MSSV: 21155063
</t>
  </si>
  <si>
    <t>Nghiên cứu đánh giá nồng dộ bụi gây ra trong dòng xe hỗn hợp - trường hợp nghiên cứu ở Bình Dương</t>
  </si>
  <si>
    <t>SV2024-82</t>
  </si>
  <si>
    <t xml:space="preserve">22160040@student.hcmute.edu.vn </t>
  </si>
  <si>
    <t>Nghiên cứu tiến hành khảo sát trực tiếp hoặc thực hiện khảo sát thông qua phiếu khảo sát để đánh giá hình thức sử dụng phương tiện đến trường của Sinh viên trường vào các ngày trong tuần. Dựa vào kết quả thực tế, nghiên cứu đề xuất các giải pháp để thực hiện công tác phục vụ SV hiệu quả hơn</t>
  </si>
  <si>
    <t>Đánh giá hình thức sử dụng phương tiện đi học của sinh viên trường ĐH Sư Phạm Kỹ Thuật TP.HCM</t>
  </si>
  <si>
    <t>SV2024-81</t>
  </si>
  <si>
    <t>22160018@student.hcmute.edu.vn</t>
  </si>
  <si>
    <t>Nghiên cứu tiến hành khảo sát thời gian thoát hiểm từ các tầng xuống khu vực thoát ra ngoài cho các loại lứa tuổi. Nghiên cứu tiến hành đánh giám phân tích để đề xuất các giải pháp hữu hiệu trong quản lý an toàn cho tòa nhà</t>
  </si>
  <si>
    <t>Nguyễn Nhất Linh 22160019
Vũ Tiến Thành     22160034
Huỳnh Ngọc Đại.  22160011
Lâm Yến Nhi.      22160027</t>
  </si>
  <si>
    <t xml:space="preserve">Phan Trọng Kha  22160018
</t>
  </si>
  <si>
    <t>Đánh giá thời gian thoát hiểm bằng thang bộ trong công trình cao tầng</t>
  </si>
  <si>
    <t>SV2024-80</t>
  </si>
  <si>
    <t>0765681586</t>
  </si>
  <si>
    <t xml:space="preserve">22160029@student.hcmute.edu.vn </t>
  </si>
  <si>
    <t>Khảo sát thu thập và phân tích số liệu thực tế thông qua camera quan sát. Nghiên cứu phân tích mối quan hệ giữa lưu lượng và vận tốc, mật độ và hành vi sang đường</t>
  </si>
  <si>
    <t>tainht@hcmute.edu.vn</t>
  </si>
  <si>
    <t>TS. Nguyễn Huỳnh Tấn Tài</t>
  </si>
  <si>
    <t>Trần Quốc Hưng _ 22160017
Mã Anh Thư _ 22160041
Nguyễn Đình Duy _ 22160007
Huỳnh Thị Kiều Trang _ 22160042</t>
  </si>
  <si>
    <t xml:space="preserve">Trần Lê Kim Phượng _ 22160029
</t>
  </si>
  <si>
    <t>SV2024-79</t>
  </si>
  <si>
    <t>0363904803</t>
  </si>
  <si>
    <t>21160003@student.hcmute.edu.vn</t>
  </si>
  <si>
    <t>Khảo sát số liệu giao thông bằng cách quay video trực tiếp vào các giờ cao điểm, thấp điểm. Sau đó tác giả phân tích liệu và đánh giá mức LOS của nút giao</t>
  </si>
  <si>
    <t>Nguyễn Thanh Vân      21160054
Nguyễn Tuấn Vũ      21160056
Huỳnh Hữu Lộc      21160037</t>
  </si>
  <si>
    <t xml:space="preserve">Đinh Gia Bảo      21160003
</t>
  </si>
  <si>
    <t>Đánh giá hiện trạng giao thông tại nút giao ngã tư 550 sau khi xây cầu vượt thép</t>
  </si>
  <si>
    <t>SV2024-78</t>
  </si>
  <si>
    <t>0364063855</t>
  </si>
  <si>
    <t>20149158@student.hcmute.edu.vn</t>
  </si>
  <si>
    <t>Báo cáo tổng kết, Bài báo trên cổng thông tin Khoa Xây dựng</t>
  </si>
  <si>
    <t>Xác định tính chất vật lý cơ bản của vụn gạch
- Xác định cường độ
- Phân tích ảnh hưởng của vụn gạch đến cường độ mẫu vữa</t>
  </si>
  <si>
    <t>Trần Nhật Tiến 20149236
Nguyễn Hoàng Quân 20149212
Cao Tuấn 20149009 
Huỳnh Phong Nguyên 20149194</t>
  </si>
  <si>
    <t xml:space="preserve">Nguyễn Tiến Hưng 20149158
</t>
  </si>
  <si>
    <t>Nghiên cứu chế tạo mẫu vữa nhẹ từ vụn gạch</t>
  </si>
  <si>
    <t>SV2024-77</t>
  </si>
  <si>
    <t xml:space="preserve"> 090603551</t>
  </si>
  <si>
    <t>20128087@student.hcmute.edu.vn</t>
  </si>
  <si>
    <t>Khảo sát tiến trình phản ứng tổng hợp 03 chalconoid từ 4′-fluoro-2′-hydroxyacetophenone và các dẫn xuất benzaldehyde thông qua phản ứng ngưng tụ Claisen-Schmidt bằng sắc ký bản mỏng (TLC).
Đo nhiệt độ nóng chảy của 03 chalconoid dự kiến.
Đo phổ khối lượng (MS) 03 dẫn xuất bằng phổ MS.</t>
  </si>
  <si>
    <t>hophuong@hcmute.edu.vn</t>
  </si>
  <si>
    <t>TS. Hồ Phương</t>
  </si>
  <si>
    <t>Võ Nguyễn Kim Phụng (20128087)</t>
  </si>
  <si>
    <t>Khảo sát tiến trình phản ứng tổng hợp 03 chalconoid từ
4'-fluoro-2'-hydroxyacetophenone và các dẫn xuất benzaldehyde</t>
  </si>
  <si>
    <t>SV2024-76</t>
  </si>
  <si>
    <t>0916156808</t>
  </si>
  <si>
    <t>21128065@student.hcmute.edu.vn</t>
  </si>
  <si>
    <t>Đánh giá một cách khoa học ảnh hưởng của hàm lượng MA trong vật liệu semi-IPN hydrogel đi từ Dimethylacrylamide, Maleic Acid, polyacrylamide đến khả năng hấp và giải hấp phân lân trong các điều kiện khác nhau</t>
  </si>
  <si>
    <t>tuanhna@hcmute.edu.vn</t>
  </si>
  <si>
    <t>TS. Huỳnh Nguyễn Anh Tuấn</t>
  </si>
  <si>
    <t>,Nguyễn Ngọc Phương Quỳnh (21128319), 
Lê Thị Phương Linh (21128041), 
Trần Vân Khánh (21128034), 
Doãn Hoàng Ngọc Anh (21128003)</t>
  </si>
  <si>
    <t>Võ Lâm Nhật Quang (21128065)</t>
  </si>
  <si>
    <t>Khảo sát sự ảnh hưởng Maleic Acid đến các tính chất hấp và giải hấp phân lân của vật liệu semi-IPN Hydrogel</t>
  </si>
  <si>
    <t>SV2024-75</t>
  </si>
  <si>
    <t>0888338831</t>
  </si>
  <si>
    <t>21128353@student.hcmute.edu.vn</t>
  </si>
  <si>
    <t>Đánh giá ảnh hưởng của một số thành phần đến cơ tính và độ dẫn điện hydrogel alginate-polyacrylic acid:
Nồng độ Ca2+
Nồng độ Alginate
Nồng độ acrylic acid
Hàm lượng chất dẫn điện carbon black</t>
  </si>
  <si>
    <t>tiennv@hcmute.edu.vn</t>
  </si>
  <si>
    <t>PGS.TS Nguyễn Vinh Tiến</t>
  </si>
  <si>
    <t>Trần Nguyên Thảo (21128353)</t>
  </si>
  <si>
    <t>Ảnh hưởng của thành phần đến cơ tính và độ dẫn điện của hydrogel dựa trên alginate và polyacrylic acid</t>
  </si>
  <si>
    <t>SV2024-74</t>
  </si>
  <si>
    <t>070 727 8802</t>
  </si>
  <si>
    <t>21116364@student.hcmute.edu.vn</t>
  </si>
  <si>
    <t>Xây dựng quy trình sản xuất trà Kombucha vị quách 
Đánh giá một số chỉ tiêu chất lượng sản phẩm (thành phần hóa học, pH, độ axit chuẩn độ, độ Brix, chỉ tiêu cảm quan, màu sắc, chỉ tiêu vi sinh, thời gian bảo quản sản phẩm)</t>
  </si>
  <si>
    <t>Trần Ngọc Quỳnh Như (21116364)</t>
  </si>
  <si>
    <t>Nghiên cứu quy trình sản xuất trà Kombucha vị quách (Limonia acidissima L.)</t>
  </si>
  <si>
    <t>SV2024-73</t>
  </si>
  <si>
    <t>0812410879</t>
  </si>
  <si>
    <t>21128144@student.hcmute.edu.vn</t>
  </si>
  <si>
    <t>Xây dựng được 01 quy trình công nghệ điều chế composite biochar – phosphate ổn định, có khả năng bọc viên phân NPK
Đánh giá khả năng giải phóng chậm của phân bón sau khi bọc với vỏ biochar-phosphate
Sản xuất ở quy mô phòng thí nghiệm tối thiểu 3 kg phân bón nhả chậm bằng vỏ bọc biochar - phosphate.</t>
  </si>
  <si>
    <t>Trần Hồng Hà (21128144)</t>
  </si>
  <si>
    <t>Chế tạo phân nhả chậm với lớp vỏ biochar – phosphate</t>
  </si>
  <si>
    <t>SV2024-72</t>
  </si>
  <si>
    <t>0837548948</t>
  </si>
  <si>
    <t>21116042@student.hcmute.edu.vn</t>
  </si>
  <si>
    <t>Xác định các thông số công nghệ trong quá trình trích ly và thu nhận protein isolate từ hạt đậu thận đỏ bằng phương pháp kết tủa protein tại điểm đẳng điện bằng tác nhân acid-base.
- Đánh giá một số tính năng của chế phẩm protein isolate đậu thận đỏ (tính nhũ hóa, khả năng tạo bọt, khả năng hấp thụ dầu và nước, tính chất lưu biến), từ đó làm cơ sở khoa học cho việc đề xuất hướng ứng dụng chế phẩm trong các quy trình chế biến thực phẩm.</t>
  </si>
  <si>
    <t>Thái Ngọc Trang Anh (21116042)</t>
  </si>
  <si>
    <t>SV2024-71</t>
  </si>
  <si>
    <t>0924294656</t>
  </si>
  <si>
    <t>21128048@student.hcmute.edu.vn</t>
  </si>
  <si>
    <t>Khảo sát quá trình trích ly avocadofuran.</t>
  </si>
  <si>
    <t>daopta@hcmute.edu.vn</t>
  </si>
  <si>
    <t>PGS.TS Phan Thị Anh Đào</t>
  </si>
  <si>
    <t>Trang Võ Mạnh Nguyên (21128312)</t>
  </si>
  <si>
    <t>Tạ Thị Thu Minh (21128048)</t>
  </si>
  <si>
    <t>Khảo sát quy trình trích ly avocadofuran từ hạt bơ (Persea americana)</t>
  </si>
  <si>
    <t>SV2024-70</t>
  </si>
  <si>
    <t>0908731522</t>
  </si>
  <si>
    <t>21128107@student.hcmute.edu.vn</t>
  </si>
  <si>
    <t>Phạm Thảo Vy (21128107)</t>
  </si>
  <si>
    <t>SV2024-69</t>
  </si>
  <si>
    <t>0965697870</t>
  </si>
  <si>
    <t>21128045@student.hcmute.edu.vn</t>
  </si>
  <si>
    <t>01 Bài báo khoa học đăng trên tạp chí trong nước trong danh mục của Hội đồng Giáo sư Nhà nước tính 0,5 điểm trở lên. 01 Báo cáo phân tích</t>
  </si>
  <si>
    <t>Mục tiêu đề tài là Điều chế phẩm màu màu xanh dương từ genipin thu nhận từ quả dành dành Gardenia jasminoides Ellis</t>
  </si>
  <si>
    <t>ngavt@hcmute.edu.vn</t>
  </si>
  <si>
    <t>PGS.TS.Võ Thị Ngà</t>
  </si>
  <si>
    <t>Phạm Thành Lợi (21128045)</t>
  </si>
  <si>
    <t>Điều chế phẩm màu xanh dương từ genipin thu nhận từ quả dành dành Gardenia jasminoides Ellis</t>
  </si>
  <si>
    <t>SV2024-68</t>
  </si>
  <si>
    <t>0907255730</t>
  </si>
  <si>
    <t>21128307@student.hcmute.edu.vn</t>
  </si>
  <si>
    <t>01 Bài báo khoa học đăng trên tạp chí trong nước trong danh mục của Hội đồng Giáo sư Nhà nước tính 0,5 điểm. 01 Báo cáo tổng kết</t>
  </si>
  <si>
    <t>Mục tiêu đề tài là Điều chế dẫn xuất mang màu từ betacyanin chiết xuất từ vỏ quả thanh long, Hylocereus sp.</t>
  </si>
  <si>
    <t>Phạm Ngọc Gia Khánh (21128307)</t>
  </si>
  <si>
    <t>Điều chế dẫn xuất mang màu từ betacyanin chiết xuất từ vỏ quả thanh long, Hylocereus sp.</t>
  </si>
  <si>
    <t>SV2024-67</t>
  </si>
  <si>
    <t>076 744 9136</t>
  </si>
  <si>
    <t>20128028@student.hcmute.edu.vn</t>
  </si>
  <si>
    <t>Tổng hợp 01 dẫn xuất 2′-hydroxychalconoid ((E)-1-(4-fluoro-2-hydroxyphenyl)-3-(4-fluorophenyl)prop-2-en-1-one) từ 4′-fluoro-2′-hydroxyacetophenone và 4-fluorobenzaldehyde
- Theo dõi tiến trình phản ứng và so sánh sắc ký lớp mỏng của phản ứng đóng vòng 2′-hydroxychalconoid trong các điều kiện phản ứng khác nhau
- Tinh sạch 01 sản phẩm đóng vòng
- Đo nhiệt độ nóng chảy và phổ MS của sản phẩm đóng vòng.</t>
  </si>
  <si>
    <t>haohm@hcmute.edu.vn</t>
  </si>
  <si>
    <t>Nguyễn Văn Thức (20128028)</t>
  </si>
  <si>
    <t>Khảo sát phản ứng đóng vòng của (E)-1-(4-fluoro-2-hydroxyphenyl)-3-(4-fluorophenyl)prop-2-en-1-one trong các điều kiện khác nhau</t>
  </si>
  <si>
    <t>SV2024-66</t>
  </si>
  <si>
    <t xml:space="preserve">0886722642 </t>
  </si>
  <si>
    <t>21128182@student.hcmute.edu.vn</t>
  </si>
  <si>
    <t>quynv@hcmute.edu.vn</t>
  </si>
  <si>
    <t>TS. Nguyễn Văn Quý</t>
  </si>
  <si>
    <t>Nguyễn Lê Minh (21128182)</t>
  </si>
  <si>
    <t>SV2024-65</t>
  </si>
  <si>
    <t>0337731351</t>
  </si>
  <si>
    <t>20128166@student.hcmute.edu.vn</t>
  </si>
  <si>
    <t>Sử dụng MnO2 để cố định PEG và đánh giá khả năng lưu trữ năng lượng của vật liệu composite PEG/MnO2. Để đạt được mục tiêu này, 4 nội dung sau cần thực hiện.
1. Tổng hợp MnO2
2. Tổng hợp vật liệu chuyển pha PEG/MnO2.
3. Đánh giá dung lượng lưu trữ năng lượng bằng phương pháp DSC
4. Tính toán khả năng kết tinh của vật liệu PEG/MnO2</t>
  </si>
  <si>
    <t>ntgiang@hcmute.edu.vn</t>
  </si>
  <si>
    <t>TS. Nguyễn Tiến Giang</t>
  </si>
  <si>
    <t>Nguyễn Thanh Vy (20128172)</t>
  </si>
  <si>
    <t>Nguyễn Lam Trường (20128166)</t>
  </si>
  <si>
    <t>Bước đầu tổng hợp và khảo sát dung lượng lưu trữ năng lượng nhiệt của vật liệu chuyển pha polyethylene glycol trên nền MnO2</t>
  </si>
  <si>
    <t>SV2024-64</t>
  </si>
  <si>
    <t>0328961559</t>
  </si>
  <si>
    <t>21128298@student.hcmute.edu.vn</t>
  </si>
  <si>
    <t>Đánh giá một cách khoa học ảnh hưởng của hàm lượng MBA trong vật liệu semi-IPN hydrogel đi từ Acrylamide, Maleic Acid, polyacrylamide đến khả năng hấp và giải hấp Urea trong các điều kiện khác nhau</t>
  </si>
  <si>
    <t>Nguyễn Khánh Duy ( 21128298)</t>
  </si>
  <si>
    <t>Khảo sát sự ảnh hưởng tác nhân nối ngang MBA đến các quá trình hấp và giải hấp Urea của Hydrogel</t>
  </si>
  <si>
    <t>SV2024-63</t>
  </si>
  <si>
    <t>0398053435</t>
  </si>
  <si>
    <t>21128209@student.hcmute.edu.vn</t>
  </si>
  <si>
    <t>Nguyễn Trần Gia Minh (21128183)</t>
  </si>
  <si>
    <t>Nguyễn Hoàng Nhựt (21128209)</t>
  </si>
  <si>
    <t>SV2024-62</t>
  </si>
  <si>
    <t>0965023451</t>
  </si>
  <si>
    <t>21150075@student.hcmute.edu.vn</t>
  </si>
  <si>
    <t>Đánh giá khả năng thu hồi vi nhựa của các phương pháp khác nhau
Chọn lọc ưu nhược điểm sau đó đưa ra phương pháp tối ưu nhất
Xác định thực tiễn độ thu hồi vi nhựa trong trầm tích đáy của khu vực sông Sài Gòn.</t>
  </si>
  <si>
    <t>datnd@hcmute.edu.vn</t>
  </si>
  <si>
    <t>TS. Nguyễn Duy Đạt</t>
  </si>
  <si>
    <t>Nguyễn Bá Tùng Lâm ( 21150075)</t>
  </si>
  <si>
    <t>Thử nghiệm và đề xuất phương pháp phân tích vi nhựa trong mẫu trầm tích, ứng dụng để phân tích vi nhựa trong mẫu trầm tích sông Sài Gòn</t>
  </si>
  <si>
    <t>SV2024-61</t>
  </si>
  <si>
    <t>0924886067</t>
  </si>
  <si>
    <t>21150120@student.hcmute.edu.vn</t>
  </si>
  <si>
    <t>Khảo sát nồng độ các DBPs như THMs và HAAs cùng với các chất ô nhiễm có trong nguồn nước thô tại sông Sài Gòn và sông Đồng Nai theo hai mùa trong năm.
Kiểm soát nhằm hạn chế sự hình thành sản phẩm phụ khử trùng (DBPs) bằng cách tối ưu hóa thông số vận hành hệ thống xử lý nước tại hai nguồn nước sông theo hai mùa trong năm.
Đề xuất đưa ra các phương án và công nghệ kỹ thuật góp phần làm giảm thiểu sự hình thành của các DBPs trong hai nguồn nước sông tại thành phố Hồ Chí Minh (sông Sài Gòn và sông Đồng Nai).</t>
  </si>
  <si>
    <t>Mai Hoàng Kha (21150120)</t>
  </si>
  <si>
    <t>Nghiên cứu tìm các thông số vận hành quá trình xử lý nước cấp nhằm hạn chế sự hình thành sản phẩm phụ khử trùng (DBPs)</t>
  </si>
  <si>
    <t>SV2024-60</t>
  </si>
  <si>
    <t>0375941905</t>
  </si>
  <si>
    <t>20128153@student.hcmute.edu.vn</t>
  </si>
  <si>
    <t>Tổng hợp vật liệu 1-octadecanol trên nền graphite giãn nở. Đánh giá độ bền nhiệt bằng phương pháp TGA. Thực hiện 300 chu kỳ nóng chảy-kết tinh cho vật liệu. Đánh giá độ bền vòn lặp bằng phương pháp DSC</t>
  </si>
  <si>
    <t>Đặng Quang Hưng (20128121)</t>
  </si>
  <si>
    <t>Lương Thị Thảo (20128153)</t>
  </si>
  <si>
    <t>Khảo sát độ bền nhiệt và độ bền vòng lặp của vật liệu chuyển pha 1-octadecanol trên nền graphite giãn nở</t>
  </si>
  <si>
    <t>SV2024-59</t>
  </si>
  <si>
    <t>0932010627</t>
  </si>
  <si>
    <t>21128304@student.hcmute.edu.vn</t>
  </si>
  <si>
    <t>Khảo sát tiến trình 02 phản ứng tổng hợp 02 chalconoid từ các dẫn xuất của acetophenone và các dẫn xuất của benzaldehyde bằng sắc ký bản mỏng (TLC)
Khảo sát tiến trình 02 phản ứng oxy hóa 02 chalconoid bởi H2O2 bằng sắc ký bản mỏng 
Đo nhiệt độ nóng chảy và phổ khối lượng của 04 sản phẩm dự kiến: 02 chalconoid và 02 flavone</t>
  </si>
  <si>
    <t>Lê Thanh Huy (21128304)</t>
  </si>
  <si>
    <t>Khảo sát tiến trình phản ứng tổng hợp chalconoid và flavonoid từ 5'-fluoro-2'-hydroxyacetophenone và các dẫn xuất benzaldehyde chứa fluorine</t>
  </si>
  <si>
    <t>SV2024-58</t>
  </si>
  <si>
    <t xml:space="preserve"> 0918252845</t>
  </si>
  <si>
    <t>Xây dựng qui trình tổng hợp xanh cho hạt nano kẽm từ dịch chiết nha đam.
Lựa chọn và chế tạo màng bọc thực phẩm có khả năng kháng khuẩn bằng cách kết hợp các loại polymer có khả năng phân hủy sinh học và hạt nano kẽm.
Đánh giá các đặc tính đặc trưng của màng bọc tạo thành gồm hình thái cấu trúc, độ bền cơ, đặc tính ưa nước, khả năng kháng khuẩn…
Đánh giá sơ bộ khả năng bảo quản thực phẩm của màng bọc tạo thành trên trái cây.</t>
  </si>
  <si>
    <t>nhungtt@hcmute.edu.vn</t>
  </si>
  <si>
    <t>TS. Trần Thị Nhung</t>
  </si>
  <si>
    <t>Lê Huỳnh Anh (21128113)</t>
  </si>
  <si>
    <t>Nghiên cứu tổng hợp hạt nano ZnO từ dịch chiết nha đam tích hợp lên màng polymer phân hủy sinh học làm bao bì bảo quản thực phẩm</t>
  </si>
  <si>
    <t>SV2024-56</t>
  </si>
  <si>
    <t>0329930542</t>
  </si>
  <si>
    <t>20150101@student.hcmute.edu.vn</t>
  </si>
  <si>
    <t>Tổng hợp vật liệu α-FeOOH@BC bằng phương pháp thuỷ nhiệt quặng Goethite và than sinh học có nguồn gốc từ bã đậu nành.
Khảo sát và so sánh hiệu quả xử lý của quá trình Oxy hoá Tetracycline dưới tác nhân H2O2 và K2S2O8 trên vật liệu α-FeOOH@BC ở các điều kiện khác nhau (pH, nồng độ H2O2, liều lượng vật liệu, nhiệt độ).</t>
  </si>
  <si>
    <t>Huỳnh Nguyễn Cao Thông (20150101)</t>
  </si>
  <si>
    <t>Đánh giá khả năng xúc tác của H2O2 và K2S2O8 cho quá trình Oxy hoá Tetracycline trên vật liệu α-FeOOH@BC được tổng hợp từ quá trình thủy nhiệt than sinh học và quặng Goethite</t>
  </si>
  <si>
    <t>SV2024-55</t>
  </si>
  <si>
    <t>0764009680</t>
  </si>
  <si>
    <t>21128101@student.hcmute.edu.vn</t>
  </si>
  <si>
    <t>Đề tài nghiên cứu được tiến hành trong phạm vi điều kiện quy mô của phòng thí nghiệm, bao gồm việc đánh giá các nguyên liệu đầu vào được xử lý sơ bộ cũng như quy trình đánh giá các đặc điểm và hiệu quả của khả năng dẫn dụ, thực hiện dựa trên các mô hình giả lập được xây dựng.</t>
  </si>
  <si>
    <t>PGS.TS. Phan Thị Anh Đào</t>
  </si>
  <si>
    <t>Nguyễn Thiên An 22128094
Võ Văn Tình 22128075
Nguyễn Lê Long 22128041</t>
  </si>
  <si>
    <t>Hồng Thúy Vy (21128101)</t>
  </si>
  <si>
    <t>Đánh giá khả năng dẫn dụ ruồi nhà (Musca Domestica) bằng các nguồn nguyên liệu tự nhiên.</t>
  </si>
  <si>
    <t>SV2024-54</t>
  </si>
  <si>
    <t>0971607410</t>
  </si>
  <si>
    <t>21128071@student.hcmute.edu.vn</t>
  </si>
  <si>
    <t>Nghiên cứu và chế tạo ra vật liệu composite dạng tấm từ nhựa Novolak với bã hạt cà phê làm độn gia cường</t>
  </si>
  <si>
    <t>Hồ Đắc Tài (21128071)</t>
  </si>
  <si>
    <t>Khảo sát sử dụng phế phẩm bã cà phê để chế tạo tấm composite trên cơ sở nhựa Novolak</t>
  </si>
  <si>
    <t>SV2024-53</t>
  </si>
  <si>
    <t>0776593372</t>
  </si>
  <si>
    <t xml:space="preserve"> 21128299@student.hcmute.edu.vn</t>
  </si>
  <si>
    <t>Sàng lọc thành phần hóa học, hoạt tính chống oxy hóa từ lá Ficus racemosa L. phương pháp chiết xuất hỗ trợ bằng enzyme.
Nội dung: Để đạt được mục tiêu nêu trên, chúng tôi tiến hành các nội dung như sau:
- Thu thập mẫu: Lá sung Ficus racemosa L.
- Điều chế dịch chiết bằng phương pháp enzyme: khảo sát điều kiện trích ly.
- Phân tích tổng hàm lượng polyphenol có trong mẫu dịch chiết.</t>
  </si>
  <si>
    <t>Đinh Nhật Hào ( 21128299)</t>
  </si>
  <si>
    <t>Khảo sát điều kiện trích ly polyphenol từ lá Ficus racemosa L. bằng enzyme</t>
  </si>
  <si>
    <t>SV2024-52</t>
  </si>
  <si>
    <t>0703089436</t>
  </si>
  <si>
    <t>21128317@student.hcmute.edu.vn</t>
  </si>
  <si>
    <t>Đánh giá ảnh hưởng của một số yếu tố đến kích thước và phân bố kích thước hạt nanolignin điều chế từ bã mía: Nồng độ dung dịch lignin, Nồng độ acid citric, Nhiệt độ, Thời gian siêu âm</t>
  </si>
  <si>
    <t>PGS. TS. Nguyễn Vinh</t>
  </si>
  <si>
    <t>Đặng Minh Quân (21128317)</t>
  </si>
  <si>
    <t>Ảnh hưởng của điều kiện điều chế đến tính chất của hạt nano lignin từ bã mía</t>
  </si>
  <si>
    <t>SV2024-51</t>
  </si>
  <si>
    <t>0829596969</t>
  </si>
  <si>
    <t>21128024@student.hcmute.edu.vn</t>
  </si>
  <si>
    <t>Tổng hợp thành công vật liệu nano silica kết hợp với carbon phát quang. Khảo sát các yếu tố ảnh hưởng đến quá trình tải thuốc và nhả thuốc của vật liệu</t>
  </si>
  <si>
    <t>nhiemlt@hcmute.edu.vn</t>
  </si>
  <si>
    <t>TS. Lý Tấn Nhiệm</t>
  </si>
  <si>
    <t>Hà Trung Hiếu (21128301)</t>
  </si>
  <si>
    <t>Đặng Duy Huân (21128024)</t>
  </si>
  <si>
    <t>Chế tạo vật liệu mang thuốc trên nền nano silica rỗng và carbon phát quang</t>
  </si>
  <si>
    <t>SV2024-50</t>
  </si>
  <si>
    <t>0363627071</t>
  </si>
  <si>
    <t>21128007@student.hcmute.edu.vn</t>
  </si>
  <si>
    <t>Xây dựng được quy trình công nghệ điều chế composite biochar – phosphate sinh học ổn định, có khả năng thẩm thấu tốt và mang lại hiệu quả nông học cao.
Xây dựng được 01 quy trình công nghệ tạo lớp vỏ lignin-alginate lên bề mặt viên phân DAP
Đánh giá ảnh hưởng của tỉ lệ lignin/alginate, độ dày lớp phủ đến khả năng hút ẩm, cơ tính, tốc độ giải phóng phân bón trong nước.</t>
  </si>
  <si>
    <t>PGS.TS. Nguyễn Vinh Tiến</t>
  </si>
  <si>
    <t>Dương Tấn Bi (21128007)</t>
  </si>
  <si>
    <t>Ảnh hưởng của thành phần lớp vỏ lignin-alginate đến khả năng giải phóng chậm của phân diammonium phosphate</t>
  </si>
  <si>
    <t>SV2024-49</t>
  </si>
  <si>
    <t>0855820085</t>
  </si>
  <si>
    <t>21150138@student.hcmute.edu.vn</t>
  </si>
  <si>
    <t>Phân tích và so sánh các ion hoà tan trong nước của bụi mịn tại các kích thước khác nhau tại khu đô thị và khu công nghiệp. Từ đó sử dụng các phần mềm để xác định nguồn và hệ số tương quan của các ion hoà tan trong nước tại hai địa điểm.</t>
  </si>
  <si>
    <t>Châu Thị Huyền Trang (21150138)</t>
  </si>
  <si>
    <t>Xác định thành phần và nguồn gốc các ion hòa tan (WSIs) trong bụi mịn có kích thước khác nhau.</t>
  </si>
  <si>
    <t>SV2024-48</t>
  </si>
  <si>
    <t>0929503079</t>
  </si>
  <si>
    <t>20130003@student.hcmute.edu.vn</t>
  </si>
  <si>
    <t>1 báo cáo đề tài 
1 bài báo khoa học đăng tạp chí trong nước có chỉ số ISSN, hoặc báo cáo đăng toàn văn trong kỷ yếu hội nghị, hội thảo có chỉ số ISBN</t>
  </si>
  <si>
    <t>Chế tạo màng mỏng NiO trên đế silic với các nhiệt độ nung mẫu khác nhau.
- Khảo sát sự kết tinh và cấu trúc tinh thể của màng mỏng NiO sau khi mọc mẫu.
- Tổng hợp và so sánh tính chất của thanh nano ZnO theo nhiệt độ đế khác nhau.</t>
  </si>
  <si>
    <t>hangptk@hcmute.edu.vn</t>
  </si>
  <si>
    <t>TS. Phạm Thị Kim Hằng</t>
  </si>
  <si>
    <t>Trần Bảo Quân - 20130003</t>
  </si>
  <si>
    <t>Ảnh hưởng của nhiệt độ nung đối với cấu trúc tinh thể và hình thái bề mặt của màng NiO</t>
  </si>
  <si>
    <t>SV2024-47</t>
  </si>
  <si>
    <t>0852996973</t>
  </si>
  <si>
    <t>20130073@student.hcmute.edu.vn</t>
  </si>
  <si>
    <t>1 báo cáo đề tài 
1 Bài báo khoa học đăng trên tạp chí trong nước trong danh mục của Hội đồng Giáo sư Nhà nước tính 0,5 điểm trở lên.</t>
  </si>
  <si>
    <t>Chế tạo màng mỏng ZnO pha tạp Al 2% theo hàm nồng độ oxy bằng phương pháp phún xạ RF-magnetron.
- Khảo sát cấu trúc tinh thể và sự truyền qua của màng ZnO:Al.
- Khảo sát tính chất điện cảu màng ZnO:Al bằng phương pháp đo Hall.
- Tổng hợp và so sánh kết quả thu được theo nồng độ oxy.</t>
  </si>
  <si>
    <t>dangnh@hcmute.edu.vn</t>
  </si>
  <si>
    <t>TS. Ngô Hải Đăng</t>
  </si>
  <si>
    <t>Đặng Thị Kiều Anh - 18130003
Lê Thanh Tiến - 20130068
Trần Bảo Quân - 20130003</t>
  </si>
  <si>
    <t>Lê văn Trí - 20130073</t>
  </si>
  <si>
    <t>Sự phụ thuộc của cấu trúc tinh thể và tính chất quang của màng ZnO pha tạp Al 2% theo nồng độ O2 bằng phương pháp phún xạ RF-magnetron</t>
  </si>
  <si>
    <t>SV2024-46</t>
  </si>
  <si>
    <t>0795967942</t>
  </si>
  <si>
    <t>20130032@student.hcmute.edu.vn</t>
  </si>
  <si>
    <t>1 báo cáo đề tài ( Theo tiêu chuẩn báo khoa học)
1 bài báo khoa học đăng tạp chí trong nước có chỉ số ISSN, hoặc báo cáo đăng toàn văn trong kỷ yếu hội nghị, hội thảo có chỉ số ISBN</t>
  </si>
  <si>
    <t>Nghiên cứu chế tạo vật liệu Graphene oxide bằng phương pháp điện hóa 
- Nghiên cứu quy trình tổng hợp vật liệu nanocomposite Ga2O3/Graphene oxide
- Nghiên cứu khảo sát các tính chất của vật liệu nanocomposite Ga2O3/Graphene oxide</t>
  </si>
  <si>
    <t>binhdh@hcmute.edu.vn</t>
  </si>
  <si>
    <t>TS. Đỗ Huy Bình</t>
  </si>
  <si>
    <t>Ngô Thùy Hồng Lam - 20130041
Trần Minh Phúc - 21130029
Đặng Thị Tường Quyên - 21130034</t>
  </si>
  <si>
    <t>Nguyễn Tuấn Hữu - 20130032</t>
  </si>
  <si>
    <t>Chế tạo vật liệu nanocomposite Ga2O3/Graphene oxide</t>
  </si>
  <si>
    <t>SV2024-45</t>
  </si>
  <si>
    <t>0834102887</t>
  </si>
  <si>
    <t>20130021@student.hcmute.edu.vn</t>
  </si>
  <si>
    <t>1 báo cáo đề tài ( Theo tiêu chuẩn)
1 bài báo khoa học đăng tạp chí trong nước có chỉ số ISSN, hoặc báo cáo đăng toàn văn trong kỷ yếu hội nghị, hội thảo có chỉ số ISBN</t>
  </si>
  <si>
    <t>Nghiên cứu, mô phỏng cấu trúc vật liệu NiO/Ga2O3 bằng phần mềm mô phỏng Silvaco TCAD
- Chuẩn hóa, tối ưu các thông số NiO/Ga2O3 khớp với dữ liệu thực nghiệm
- Nghiên cứu tính chất điện của linh kiện sử dụng vật liệu NiO/Ga2O3</t>
  </si>
  <si>
    <t>Trương Minh Đức - 20130021</t>
  </si>
  <si>
    <t>SV2024-44</t>
  </si>
  <si>
    <t>0931466924</t>
  </si>
  <si>
    <t>20130027@student.hcmute.edu.vn</t>
  </si>
  <si>
    <t>Dương Minh Đạt - 20130019
Nguyễn Tuấn Hữu - 20130032
Đỗ Xuân Lộc - 21130082
Lê Thị Cẩm Nhung - 21130026</t>
  </si>
  <si>
    <t xml:space="preserve">Mai Đình Mỹ Duyên - 20130017
</t>
  </si>
  <si>
    <t>SV2024-43</t>
  </si>
  <si>
    <t>0979330621</t>
  </si>
  <si>
    <t>1 báo cáo đề tài ( Theo tiêu chuẩn báo khoa học)
1 bài báo khoa học trong danh mục tạp chí của Hội đồng chức danh GS, PGS có điểm từ 0,5 -1 điểm</t>
  </si>
  <si>
    <t>Tạo ra đế lót phân huỷ sinh học được tổng hợp từ cellulose tự nhiên có khả năng phân huỷ sinh học và tái tạo giảm thiểu ô nhiễm môi trường do rác thải nhựa từ các loại đế lót cũ.
Phân tích các các tính chất như tính cơ học, khả năng phân huỷ sinh học, khả năng thấm nước của mẫu.</t>
  </si>
  <si>
    <t>linhnvv@hcmute.edu.vn</t>
  </si>
  <si>
    <t>TS. Nguyễn Vũ Việt Linh</t>
  </si>
  <si>
    <t>Nguyễn Thành Trung - 20130076 Phùng Minh Khánh Hào - 21130065</t>
  </si>
  <si>
    <t xml:space="preserve">CN: Lê Đình Hùng, 20130027
</t>
  </si>
  <si>
    <t>Nghiên cứu chế tạo tấm lót ly từ sợi lục bình bằng phương pháp ép nhiệt</t>
  </si>
  <si>
    <t>SV2024-42</t>
  </si>
  <si>
    <t>0869530634</t>
  </si>
  <si>
    <t>21130071@student.hcmute.edu.vn</t>
  </si>
  <si>
    <t>1 báo cáo đề tài ( Theo tiêu chuẩn báo khoa học)
1 bài báo khoa học trong danh mục tạp chí trong danh mục của Hội đồng chức danh GS, PGS có điểm từ 0,5 -1 điểm</t>
  </si>
  <si>
    <t>Chế tạo crytals nanocellulose (CNC) từ thân cây bắp sau thu hoạch.
Chế tạo màng composite PVA/CS gia cường bằng CNCs trong ứng dụng hấp phụ chất màu</t>
  </si>
  <si>
    <t>Vũ Nguyễn Trung An - 20130014 Nguyễn Hậu An - 20130013</t>
  </si>
  <si>
    <t xml:space="preserve">CN: Trịnh Thị Hương - 21130071 
</t>
  </si>
  <si>
    <t>Nghiên cứu chế tạo tinh thể micro (nano) cellulose chiết xuất từ cây bắp gia cường màng PVA/CS định hướng làm vật liệu hấp phụ</t>
  </si>
  <si>
    <t>SV2024-41</t>
  </si>
  <si>
    <t>0703147367</t>
  </si>
  <si>
    <t>20130044@student.hcmute.edu.vn</t>
  </si>
  <si>
    <t>1 báo cáo đề tài ( Theo tiêu chuẩn báo khoa học)
Bài báo khoa học đăng trên tạp chí trong nước trong danh mục của Hội đồng Giáo sư Nhà nước tính 0,5 điểm trở lên</t>
  </si>
  <si>
    <t>Tổng hợp được vật liệu BiOCl dựa trên các vi cầu polystyren.
- Nghiên cứu sự ảnh hưởng phẩn trăm khối lượng của vi cầu polystyrene đến tính chất xúc tác quang của bismuth oxycloride.
- Ứng dụng vật liệu vào trong quá trình phân hủy chất ô nhiễm hữu cơ, giúp tiết kiệm chi phí và thời gian. Mẫu sản phẩm dạng bột</t>
  </si>
  <si>
    <t>trucpt@hcmute.edu.vn</t>
  </si>
  <si>
    <t>TS. Phạm Thanh Trúc</t>
  </si>
  <si>
    <t>Trần Tuấn Anh - 19130004</t>
  </si>
  <si>
    <t>Đặng Ngọc Lượng - 20130044</t>
  </si>
  <si>
    <t>Nghiên cứu sự ảnh hưởng của vi cầu polystyrene đến tính chất xúc tác quang của bismuth oxycloride</t>
  </si>
  <si>
    <t>SV2024-40</t>
  </si>
  <si>
    <t>0363805743</t>
  </si>
  <si>
    <t>21130091@student.hcmute.edu.vn</t>
  </si>
  <si>
    <t>1 báo cáo đề tài ( Theo tiêu chuẩn báo khoa học)
1 bài báo khoa học trong danh mục công bài báo đăng trên tạp chí trong danh mục của Hội đồng chức danh GS, PGS có điểm từ 0,5 -1 điểm</t>
  </si>
  <si>
    <t>thanhnc@hcmute.edu.vn</t>
  </si>
  <si>
    <t>TS. Nguyễn Chí Thanh</t>
  </si>
  <si>
    <t>Bùi Phương Đông - 20130020</t>
  </si>
  <si>
    <t xml:space="preserve">Nguyễn Ngọc Quang - 21130091
</t>
  </si>
  <si>
    <t>Nghiên cứu chiết xuất sợi cellulose từ lõi ngô bằng phương pháp bền vững đơn giản</t>
  </si>
  <si>
    <t>SV2024-39</t>
  </si>
  <si>
    <t>0906859765</t>
  </si>
  <si>
    <t>20130020@student.hcmute.edu.vn</t>
  </si>
  <si>
    <t>1 báo cáo đề tài ( Theo tiêu chuẩn báo khoa học)
1 Bài báo khoa học đăng trên tạp chí trong nước trong danh mục của Hội đồng Giáo sư Nhà nước tính 0,5 điểm trở lên</t>
  </si>
  <si>
    <t>Chế tạo thành công hydrogel từ tinh bột.
- Phân tích được các đặc tính hóa lý của tinh bột và vật liệu hydrogel chế tạo được.
- Đánh giá khả năng ứng dụng vật liệu hydrogel chế tạo được làm vật liệu mang phân bón nhả chậm.</t>
  </si>
  <si>
    <t>Tống Quỳnh Giang - 20130024</t>
  </si>
  <si>
    <t xml:space="preserve">Bùi Phương Đông - 20130020
</t>
  </si>
  <si>
    <t>Nghiên cứu chế tạo hydrogel dựa trên tinh bột sắn làm vật liệu mang phân bón nhả chậm định hướng ứng dụng trong nông nghiệp thông minh</t>
  </si>
  <si>
    <t>SV2024-38</t>
  </si>
  <si>
    <t>1 báo cáo đề tài 
1 Bài báo khoa học đăng trên tạp chí KHGDKT của trường Đại học Sư Phạm Kỹ Thuật TP. Hồ Chí Minh</t>
  </si>
  <si>
    <t>Tổng hợp nano carbon từ các nguồn phế phẩm tự nhiên bằng phương pháp thủy nhiệt.
- Nghiên cứu quy trình tổng hợp nano carbon.
- Nghiên cứu tính chất quang của nano carbon bằng phổ hấp thụ UV-Vis, FTIR, Raman</t>
  </si>
  <si>
    <t>Tổng hợp vật liệu nano carbon từ các nguồn phế phẩm tự nhiên</t>
  </si>
  <si>
    <t>SV2024-37</t>
  </si>
  <si>
    <t>0386920812</t>
  </si>
  <si>
    <t>20130047@student.hcmute.edu.vn</t>
  </si>
  <si>
    <t>1 báo cáo đề tài (Theo tiêu chuẩn báo khoa học)
1 Bài báo khoa học đăng trên tạp chí trong nước trong danh mục của Hội đồng Giáo sư Nhà nước tính 0,5 điểm trở lên</t>
  </si>
  <si>
    <t>Nguyễn Thị Kim - 20130040 
Nguyễn Thị Thúy An- 19130002 
Huỳnh Quốc Cường- 19130012</t>
  </si>
  <si>
    <t>Nguyễn Thị Bảo Ngọc - 20130047</t>
  </si>
  <si>
    <t>SV2024-36</t>
  </si>
  <si>
    <t>0778912074</t>
  </si>
  <si>
    <t>20130058@student.hcmute.edu.vn</t>
  </si>
  <si>
    <t>Trần Thị Thu Thảo - 20130063</t>
  </si>
  <si>
    <t>Nguyễn Văn Tài - 20130058</t>
  </si>
  <si>
    <t>SV2024-35</t>
  </si>
  <si>
    <t>0964056531</t>
  </si>
  <si>
    <t>20130035@student.hcmute.edu.vn</t>
  </si>
  <si>
    <t>1 báo cáo đề tài (Theo tiêu chuẩn báo khoa học)
1 bài báo khoa học trong danh mục bài báo đăng trên tạp chí có chỉ số ISBN</t>
  </si>
  <si>
    <t>Chế tạo màng graphene và nghiên cứu ứng dụng vào cảm biến sinh học
Nghiên cứu, chế tạo cảm biến sinh học trên nền graphene
Khảo sát tính chất hóa, lý và điện tử của cảm biến
Đánh giá phương pháp và hiệu suất thực hiện</t>
  </si>
  <si>
    <t>trunghh@hcmute.edu.vn</t>
  </si>
  <si>
    <t>ThS. Huỳnh Hoàng Trung</t>
  </si>
  <si>
    <t>Phí Công Khánh - 20130037</t>
  </si>
  <si>
    <t xml:space="preserve">Võ Quốc Khanh - 20130035
</t>
  </si>
  <si>
    <t>Nghiên cứu chế tạo cảm biến sinh học trên màng graphene</t>
  </si>
  <si>
    <t>SV2024-34</t>
  </si>
  <si>
    <t>0379324078</t>
  </si>
  <si>
    <t>20130057@student.hcmute.edu.vn</t>
  </si>
  <si>
    <t>Chế tạo dây nano Bạc (AgNW) thay đổi tỉ lệ chiều dài và rộng (AR) bằng phương pháp hóa keo (polyol) 
- Khảo sát cộng hưởng plasmon bề mặt theo tỉ lệ chiều dài và rộng (AR). Khảo sát cảm biến hóa học dựa trên hiệu ứng hấp thụ hồng ngoại tăng cường bề mặt (SEIRA), nhận biết được thuốc nhuộm malachite green ở nồng độ rất thấp</t>
  </si>
  <si>
    <t>Hồ Phan Tấn Sang - 20130057</t>
  </si>
  <si>
    <t>Chế tạo cảm biến hóa học dựa trên hiện tượng cộng hưởng plasmon bề mặt</t>
  </si>
  <si>
    <t>SV2024-33</t>
  </si>
  <si>
    <t>Khoa Khoa học ứng dụng: 15 đề tài</t>
  </si>
  <si>
    <t>1 báo cáo tổng hợp</t>
  </si>
  <si>
    <t>anhctn@hcmute.edu.vn</t>
  </si>
  <si>
    <t>Cao Thị Nhân Anh</t>
  </si>
  <si>
    <t xml:space="preserve">0967244721 </t>
  </si>
  <si>
    <t xml:space="preserve">21159085@student.hcmute.edu.vn </t>
  </si>
  <si>
    <t>01 bài báo đăng trên tạp chí trong danh mục có tính điểm 0,5 (điểm).
01 Báo cáo tổng kết</t>
  </si>
  <si>
    <t xml:space="preserve">Mục tiêu là tìm ra được các tác động của đại sứ thương hiệu đến ý định mua hàng của người tiêu dùng ở TPHCM. Từ đó đưa ra những nhận xét cũng như các phương hướng phát triển số lượng ý định mua mỹ phẩm của giới trẻ tại TPHCM. </t>
  </si>
  <si>
    <t>hieunk@hcmute.edu.vn</t>
  </si>
  <si>
    <t>Nguyễn Khắc Hiếu</t>
  </si>
  <si>
    <t>Nguyễn Tiến Lộc 21159085</t>
  </si>
  <si>
    <t>Nghiên cứu các yếu tố tác động của đại sứ thương hiệu đến ý định mua mỹ phẩm của giới trẻ tại Thành phố Hồ Chí Minh</t>
  </si>
  <si>
    <t>SV2024-31</t>
  </si>
  <si>
    <t>0353018923</t>
  </si>
  <si>
    <t>22125032@student.hcmute.edu.vn</t>
  </si>
  <si>
    <t>●Xác định các yếu tố ảnh hưởng đến quyết định đầu tư chứng khoán theo hiệu ứng đám đông. 
●	Mức độ ảnh hưởng của các chiến lược đầu tư đến quyết định đầu tư chứng khoán theo đám đông.
●	Đề xuất các giải pháp giúp thị trường chứng khoán Việt Nam phát triển.</t>
  </si>
  <si>
    <t xml:space="preserve">Nguyễn Khắc Hiếu </t>
  </si>
  <si>
    <t>Trần Hoàng Khang 22125032</t>
  </si>
  <si>
    <t xml:space="preserve">Những yếu tố tác động đến quyết định của nhân viên văn phòng đầu tư chứng khoán theo hiệu ứng đám đông </t>
  </si>
  <si>
    <t>SV2024-30</t>
  </si>
  <si>
    <t>0703304460</t>
  </si>
  <si>
    <t xml:space="preserve">22125057@student.hcmute.edu.vn </t>
  </si>
  <si>
    <t>1 báo cáo phân tích, 1 poster</t>
  </si>
  <si>
    <t>●Mục tiêu nghiên cứu tổng quát: Nghiên cứu về các yếu tố gây ra hội chứng FOMO đối với sinh viên trường Đại học Sư phạm Kỹ thuật TP.HCM. 
●Mục tiêu nghiên cứu cụ thể: Hệ thống cơ sở lý thuyết về hội chứng FOMO, Xác định các yếu tố gây ra hội chứng FOMO, Xác định sự ảnh hưởng của hội chứng FOMO đến với sinh viên.</t>
  </si>
  <si>
    <t>anhnth@hcmute.edu.vn</t>
  </si>
  <si>
    <t>Nguyễn Thị Hoàng Anh</t>
  </si>
  <si>
    <t>Nguyễn Lã Cô Ta, 22125057</t>
  </si>
  <si>
    <t>Nghiên cứu các yếu tố gây ra hội chứng FOMO đối với sinh viên trường Đại học Sư phạm Kỹ thuật TP. HCM</t>
  </si>
  <si>
    <t>SV2024-29</t>
  </si>
  <si>
    <t>0325436365</t>
  </si>
  <si>
    <t xml:space="preserve">21136183@student.hcmute.edu.vn </t>
  </si>
  <si>
    <t>1 bài báo cáo, 1 poster</t>
  </si>
  <si>
    <t xml:space="preserve">●Mục tiêu chính của nghiên cứu là nghiên cứu các yếu tố ảnh hưởng đến hành vi của người tiêu dùng tại Thành phố Hồ Chí Minh trong giai đoạn bình thường mới và từ đó đưa ra các khuyến nghị để điều chỉnh hướng đi kinh doanh trong xu thế mới. 
●Nội dung nghiên cứu chính của nghiên cứu là các yếu tố làm ảnh hưởng đến hành vi của người tiêu dùng tại Thành phố Hồ Chí Minh trong giai đoạn bình thường mới.  </t>
  </si>
  <si>
    <t>Hồ Thị Hồng Xuyên</t>
  </si>
  <si>
    <t>Nghiên cứu các yếu tố tâm lý ảnh hưởng đến hành vi mua hàng thiết yếu của người tiêu dùng tại Thành phố Hồ Chính Minh trong giai đoạn bình thường mới.</t>
  </si>
  <si>
    <t>SV2024-28</t>
  </si>
  <si>
    <t>0385823108</t>
  </si>
  <si>
    <t>21126283@student.hcmute.edu.vn</t>
  </si>
  <si>
    <t>●Mục tiêu chung : tìm hiểu và phân tích các yếu tố Marketing ảnh hưởng đến lòng trung thành của khách hàng đối với thương hiệu Vinamilk.
●Mục tiêu cụ thể : Đo lường mức độ lòng trung thành của khách hàng. Phân tích các yếu tố cụ thể ảnh hưởng đến lòng trung thành. Đề xuất các khuyến nghị cải thiện.</t>
  </si>
  <si>
    <t>hoatrt@hcmute.edu.vn</t>
  </si>
  <si>
    <t>Trương Thị Hoà</t>
  </si>
  <si>
    <t>Nguyễn Thị Thuý Vy, 21126283</t>
  </si>
  <si>
    <t>Những yếu tố của Marketing ảnh hưởng đến lòng trung thành thương hiệu Vinamilk</t>
  </si>
  <si>
    <t>SV2024-27</t>
  </si>
  <si>
    <t>0357261250</t>
  </si>
  <si>
    <t>21125294@student.hcmute.edu.vn</t>
  </si>
  <si>
    <t>1 bài báo đăng lên tạp chí khoa học, 1 bài báo phân tích</t>
  </si>
  <si>
    <t xml:space="preserve">Hệ thống hóa các vấn đề lý luận và thực tiễn. Xác định các yếu tố của hội đồng quản trị đến giá trị của công ty. Đo lường mức độ tác động của hội đồng quản trị đến giá trị công ty xây dựng niêm yết trên sàn giao dịch chứng khoán Việt Nam. </t>
  </si>
  <si>
    <t>Võ Thị Hồng Cẩm-21125294</t>
  </si>
  <si>
    <t>Phân tích đặc điểm hội đồng quản trị ảnh hưởng đến giá trị các công ty xây dựng niêm yết trên thị trường chứng khoán Việt Nam</t>
  </si>
  <si>
    <t>SV2024-26</t>
  </si>
  <si>
    <t>0335741832</t>
  </si>
  <si>
    <t xml:space="preserve">22125069@student.hcmute.edu.vn                                                 </t>
  </si>
  <si>
    <t>1 Báo cáo phân tích, 1 poster tóm tắt các điểm chính của đề tài.</t>
  </si>
  <si>
    <t xml:space="preserve">Bài nghiên cứu nhằm tìm ra các nhân tố nào ảnh hưởng đến hành vi mua sắm trực tuyến của người tiêu dùng trẻ, từ đó có những đề xuất giúp doanh nghiệp phát triển kênh mua sắm trực tuyến và đáp ứng nhu cầu của khách hàng. </t>
  </si>
  <si>
    <t>Trương Thị Thùy Trang_22125069</t>
  </si>
  <si>
    <t>Các yếu tố ảnh hưởng đến hành vi mua sắm trực tuyến của sinh viên Trường Đại học Sư phạm Kỹ thuật Tp. Hồ Chí Minh</t>
  </si>
  <si>
    <t>SV2024-25</t>
  </si>
  <si>
    <t>0937951560</t>
  </si>
  <si>
    <t>21125901@student.hcmute.edu.vn</t>
  </si>
  <si>
    <t xml:space="preserve"> 1 Báo cáo phân tích, 1 poster tóm tắt điểm chính của đề tài</t>
  </si>
  <si>
    <t>Bài nghiên cứu nhằm tìm ra các nhân tố nào ảnh hưởng đến quyết định sử dụng Internet Banking của sinh viên, từ đó có những đề xuất giúp doanh nghiệp phát triển và hoàn thiện hơn chất lượng dịch vụ Internet Banking để đáp ứng nhu cầu của khách hàng.</t>
  </si>
  <si>
    <t>phuongtta@hcmute.edu.vn</t>
  </si>
  <si>
    <t>Trần Thụy Ái Phương</t>
  </si>
  <si>
    <t>Lý Thị Ngọc Mai, 21125901</t>
  </si>
  <si>
    <t>Nhân tố ảnh hưởng đến quyết định sử dụng dịch vụ Internet Banking của sinh viên tại Thành phố Thủ Đức</t>
  </si>
  <si>
    <t>SV2024-24</t>
  </si>
  <si>
    <t>0369 505 561</t>
  </si>
  <si>
    <t xml:space="preserve">21126046@student.hcmute.edu.vn </t>
  </si>
  <si>
    <t>1 Báo cáo phân tích</t>
  </si>
  <si>
    <t>-Nghiên cứu các yếu tố ảnh hưởng đến hành vi sử dụng các sàn thương mại điện tử của Sinh viên Đại học Sư phạm Kỹ thuật Thành phố Hồ Chí Minh  Mục tiêu cụ thể 
-	Xác định các yếu tố ảnh hưởng đến ý định sử dụng các ứng dụng thuộc sàn thương mại điện tử. 
-	Đánh giá, nhận xét tác động của các yếu tố đến hành vi sử dụng các sàn thương mại điện tử.</t>
  </si>
  <si>
    <t xml:space="preserve">Trương Thị Hòa </t>
  </si>
  <si>
    <t>Trần Thanh Nhựt Linh - 21126046</t>
  </si>
  <si>
    <t>Nghiên cứu các yếu tố ảnh hưởng đến hành vi sử dụng các sàn thương mại điện tử của Sinh viên Đại học Sư phạm Kỹ thuật Thành phố Hồ Chí Minh.</t>
  </si>
  <si>
    <t>SV2024-23</t>
  </si>
  <si>
    <t>0333513677</t>
  </si>
  <si>
    <t xml:space="preserve">21126059@student.hcmute.edu.vn                                                 </t>
  </si>
  <si>
    <t>- Xác định các nhân tố ảnh hướng đến hành vi mua sắm trên sàn thương mại điện tử ở Lazada  của người tiêu dùng tại TP.HCM 
- Đánh giá mức độ ảnh hưởng và mối quan hệ giữa các nhân tố ảnh hướng đến hành vi mua sắm  trên sàn thương mại điện tử ở Lazada của người tiêu dùng tại TP.HCM 
- Đề xuất một số giải pháp và kiến nghị nhằm cải thiện, nâng cao và hoàn thiện các nhân tố ảnh  hưởng đến quyết định mua hàng của người tiêu dùng trên sàn thương mại điện tử Lazada.</t>
  </si>
  <si>
    <t>Trương Thị Hòa</t>
  </si>
  <si>
    <t>Mai Bá Ngọc - 21126059</t>
  </si>
  <si>
    <t>Nghiên cứu các yếu tố ảnh hưởng đến hành vi mua  sắm trên sàn thương mại điện tử Lazada của người tiêu dùng tại  TPHCM.</t>
  </si>
  <si>
    <t>SV2024-22</t>
  </si>
  <si>
    <t>0865254581</t>
  </si>
  <si>
    <t>21125223@student.hcmute.edu.vn</t>
  </si>
  <si>
    <t xml:space="preserve">●Làm rõ các yếu tố ảnh hưởng đến quyết định mua hàng ngẫu hứng của người tiêu dùng Thủ Đức thông qua phát trực tiếp thương mại điện tử. 
●Nhận diện các đặc điểm của hành vi mua ngẫu hứng của khách hàng khu vực TP Thủ Đức khi xem phát trực tiếp qua các trang thương mại điện tử  
● Khám phá các kiểu mua sắm ngẫu hứng của khách hàng khi xem phát trực tiếp qua các trang thương mại điện tử 
●Dựa vào kết quả nghiên cứu sẽ đưa ra một số kiến nghị, đề xuất cho doanh nghiệp trong việc khai thác tối đa hiệu quả bán hàng, giúp tăng trưởng doanh số và lợi nhuận. </t>
  </si>
  <si>
    <t>thanhltt@hcmute.edu.vn</t>
  </si>
  <si>
    <t>Lê Thị Tuyết Thanh</t>
  </si>
  <si>
    <t>Ngô Thị Thu Hà, 21125223</t>
  </si>
  <si>
    <t>Các yếu tố ảnh hưởng đến quyết định mua sản phẩm ngẫu hứng của người tiêu dùng Thủ Đức thông qua phát trực tiếp thương mại điện tử (Livestream)</t>
  </si>
  <si>
    <t>SV2024-21</t>
  </si>
  <si>
    <t xml:space="preserve"> 0915888045</t>
  </si>
  <si>
    <t xml:space="preserve">22125077@student.hcmute.edu.vn </t>
  </si>
  <si>
    <t>1 báo cáo tổng hợp, 1 poster</t>
  </si>
  <si>
    <t xml:space="preserve">●Mục tiêu nghiên cứu cụ thể:  
- Hệ thống cơ sở lý thuyết về ý định khởi nghiệp của sinh viên trường Đại học Sư phạm Kỹ  thuật Thành phố Hồ Chí Minh.  
- Xác định được những yếu tố ảnh hưởng đến ý định khởi nghiệp của sinh viên.  
- Đưa ra hàm ý quản trị, những kiến nghị và đề xuất một số hàm ý chính sách để thúc đẩy ý  định khởi nghiệp của sinh viên đang theo học tại trường. </t>
  </si>
  <si>
    <t>Hoàng Ngọc Khánh Vy, 22125077.</t>
  </si>
  <si>
    <t xml:space="preserve">Các yếu tố ảnh hưởng đến ý định khởi nghiệp của sinh viên trường Đại học Sư phạm Kỹ thuật TP. Hồ Chí Minh </t>
  </si>
  <si>
    <t>SV2024-20</t>
  </si>
  <si>
    <t xml:space="preserve"> 0981973572</t>
  </si>
  <si>
    <t>21125235@student.hcmute.edu.vn</t>
  </si>
  <si>
    <t xml:space="preserve"> 1 báo cáo tổng hợp, 1 poster</t>
  </si>
  <si>
    <t>●Đề tài nghiên cứu về các yếu tố ảnh hưởng đến hành vi phòng ngừa việc gian lận qua ngân hàng điện tử khi thực hiện giao dịch. 
●Bên cạnh đó, nghiên cứu còn đo lường mức độ tác động của các yếu tố đến hành vi phòng ngừa lừa đảo khi giao dịch qua ngân hàng điện tử. 
●Nghiên cứu đề ra các giải pháp nhằm nâng cao ý thức phòng ngừa cho người dùng khi giao dịch qua ngân hàng điện tử và giúp ngân hàng tăng độ uy tín trong mắt người sử dụng.</t>
  </si>
  <si>
    <t>Nguyễn Thị Thu Hường 21125235</t>
  </si>
  <si>
    <t>Hành vi phòng ngừa gian lận trong giao dịch qua ngân hàng điện tử tại thành phố Hồ Chí Minh</t>
  </si>
  <si>
    <t>SV2024-19</t>
  </si>
  <si>
    <t>0931873622</t>
  </si>
  <si>
    <t>21125288@student.hcmute.edu.vn</t>
  </si>
  <si>
    <t>1 báo cáo tổng hợp, 1 bài báo trong nước từ 0-0,5đ</t>
  </si>
  <si>
    <t>- Phân tích được các nhân tố ảnh hưởng đến năng lực tự học của sinh viên trường đại học Sư phạm Kỹ thuật Thành phố Hồ Chí Minh.
- Đề tài đi sâu tìm hiểu cơ sở lý luận về nhân tố ảnh hưởng đến năng lực tự học của sinh viên trường đại học Sư phạm Kỹ thuật Thành phố Hồ Chí Minh.
- Ngoài ra, đề tài còn khảo sát thực trạng tự học của các bạn sinh viên, tìm hiểu những khó khăn mà các bạn đang gặp phải trong quá trình tự học.
- Từ đó, đề xuất một số giải pháp nhằm góp phần nâng cao năng lực tự học của sinh viên trường đại học Sư phạm Kỹ thuật Thành phố Hồ Chí Minh.</t>
  </si>
  <si>
    <t>nuongltm@hcmute.edu.vn</t>
  </si>
  <si>
    <t>Lê Thị Mỹ Nương</t>
  </si>
  <si>
    <t>Lê Thảo Vy - 21125288</t>
  </si>
  <si>
    <t>Đánh giá thực trạng và giải pháp nâng cao năng lực tự học của sinh viên trường Đại học Sư phạm Kỹ Thuật TP.HCM</t>
  </si>
  <si>
    <t>SV2024-18</t>
  </si>
  <si>
    <t xml:space="preserve"> 0935996773</t>
  </si>
  <si>
    <t>21125202@student.hcmute.edu.vn</t>
  </si>
  <si>
    <t xml:space="preserve">●Xác định được các yếu tố, nguyên nhân tác động đến động cơ học ngôn ngữ thứ hai của sinh viên và kết quả của việc học tốt ngôn ngữ thứ hai của trường Đại học Sư phạm Kỹ Thuật TP.HCM. 
●Đề xuất một số giải pháp thúc đẩy động cơ học ngôn ngữ thứ hai của sinh viên trường Đại học Sư phạm Kỹ Thuật TP.HCM. </t>
  </si>
  <si>
    <t>Hồ Ngọc Anh Thảo, 21125202</t>
  </si>
  <si>
    <t>Những yếu tố tác động đến động cơ học ngôn ngữ thứ hai của sinh viên trường Đại học Sư phạm Kỹ thuật Thành phố Hồ Chí Minh</t>
  </si>
  <si>
    <t>SV2024-17</t>
  </si>
  <si>
    <t>0814711486</t>
  </si>
  <si>
    <t>21125229@student.hcmute.edu.vn</t>
  </si>
  <si>
    <t xml:space="preserve">●Xác định các yếu tố ảnh hưởng đến sự hài lòng của khách hàng trong việc sử dụng ứng dụng giao đồ ăn trên di động. 
●Đưa ra các đề xuất, kiến nghị để nâng cao sự hài lòng của khách hàng trong việc sử dụng ứng dụng giao đồ ăn trên di động. 
</t>
  </si>
  <si>
    <t>Đoàn Huỳnh Thu Hoài, 21125229</t>
  </si>
  <si>
    <t>Các yếu tố ảnh hưởng đến sự hài lòng của khách hàng khi sử dụng ứng dụng đặt đồ ăn trên di động ở TP HCM</t>
  </si>
  <si>
    <t>SV2024-16</t>
  </si>
  <si>
    <t>0395291307</t>
  </si>
  <si>
    <t>21124422@student.hcmute.edu.vn</t>
  </si>
  <si>
    <t>- Phân tích các yếu tố ảnh hưởng đến kết quả học tập của sinh viên, đánh giá thực trạng kết quả học tập của sinh viên Trường Đại học Sư phạm Kỹ thuật Thành phố Hồ Chí Minh. 
- Tìm hiểu nguyên nhân và phân tích các yếu tố ảnh hưởng đến kết quả học tập. 
- Định hướng phương pháp học tập 1 cách  rõ ràng cho sinh viên và đề xuất các giải pháp thích hợp nhất  nhằm nâng cao chất lượng học tập, kết quả của sinh viên trong nhà trường hiện nay.</t>
  </si>
  <si>
    <t>ngocnpn@hcmute.edu.vn</t>
  </si>
  <si>
    <t>ThS. Nguyễn Phan Như Ngọc</t>
  </si>
  <si>
    <t>Nguyễn Huỳnh Thanh Trúc, 21124422</t>
  </si>
  <si>
    <t>Các nhân tố ảnh hưởng đến kết quả học tập của sinh viên Trường Đại học Sư phạm Kỹ thuật Thành phố Hồ Chí Minh</t>
  </si>
  <si>
    <t>SV2024-14</t>
  </si>
  <si>
    <t>0339809404</t>
  </si>
  <si>
    <t>21124041@student.hcmute.edu.vn</t>
  </si>
  <si>
    <t xml:space="preserve">Xác định các yếu tố ảnh hưởng đến ý định mua mỹ phẩm thuần chay của người tiêu dùng tại Thành phố Hồ Chí Minh, kiểm định mô hình “Những yếu tố ảnh hưởng đến ý định mua mỹ phẩm thuần chay của người tiêu dùng tại Thành phố Hồ Chí Minh”, đề xuất cho nhà quản trị những hướng nghiên cứu giúp nâng cao khả năng thu hút, thúc đẩy người tiêu dùng sử dụng mỹ phẩm thuần chay.  </t>
  </si>
  <si>
    <t>Lê Thị Kim Chi - 21124041</t>
  </si>
  <si>
    <t>Những yếu tố ảnh hưởng đến ý định mua mỹ phẩm thuần chay của người tiêu dùng</t>
  </si>
  <si>
    <t>SV2024-13</t>
  </si>
  <si>
    <t>0583060885</t>
  </si>
  <si>
    <t>22126053@student.hcmute.edu.vn</t>
  </si>
  <si>
    <t>1 Bài báo cáo tổng hợp theo yêu cầu của Phòng Khoa học Công nghệ, 1 bài báo khoa học Đăng trên hoặc tạp chí trong danh mục có tính điểm 0.5 điểm.</t>
  </si>
  <si>
    <t>-Xác định các yếu tố ảnh hưởng đến sự ưu tiên mua sản phẩm thời trang nội địa Việt Nam của người tiêu dùng Gen z ở Thành phố Hồ Chí Minh. 
-Đánh giá, đo lường mức độ ảnh hưởng của các yếu tố ảnh hưởng đến sự ưu tiên sử dụng sản phẩm thời trang nội địa của các cá nhân thuộc thế hệ Gen z ở Thành phố 
-Đề xuất một số ý kiến giải pháp nhằm nâng cao sự ưu tiên của sử dụng các sản phẩm thời trang nội địa Việt Nam của người tiêu dùng Gen z ở Thành Phố Hồ Chí Minh</t>
  </si>
  <si>
    <t>Trần Giáp Thân, 22126053</t>
  </si>
  <si>
    <t>Các yếu tố ảnh hưởng đến quyết định ưu tiên sử dụng sản phẩm thời trang nội địa việt nam của gen z ở thành phố Hồ Chí Minh</t>
  </si>
  <si>
    <t>SV2024-12</t>
  </si>
  <si>
    <t>039 915 5172</t>
  </si>
  <si>
    <t xml:space="preserve">21125258@student.hcmute.edu.vn </t>
  </si>
  <si>
    <t>1 báo cáo tổng kết, 1 poster</t>
  </si>
  <si>
    <t xml:space="preserve">●Phân tích, đánh giá các yếu tố ảnh hưởng đến lòng trung thành của sinh viên Đại học SPKT Tp.HCM đối với chất lượng, dịch vụ, hình ảnh thương hiệu của ngân hàng BIDV
●Đề suất giải pháp nhằm nâng cao lòng trung thành của sinh viên đối với thương hiệu ngân hàng BIDV
</t>
  </si>
  <si>
    <t>Trần Ngọc Kiều Phụng 21125258</t>
  </si>
  <si>
    <t>Nghiên cứu yếu tố ảnh hưởng đến lòng trung thành của sinh viên Đại học SPKT Tp.HCM đối với chất lượng, dịch vụ, hình ảnh thương hiệu của ngân hàng BIDV</t>
  </si>
  <si>
    <t>SV2024-11</t>
  </si>
  <si>
    <t xml:space="preserve">0988063439 </t>
  </si>
  <si>
    <t xml:space="preserve">21125073@student.hcmute.edu.vn </t>
  </si>
  <si>
    <t xml:space="preserve">1 báo cáo tổng </t>
  </si>
  <si>
    <t>●Tìm hiểu về những nhu cầu học ngoại ngữ của sinh viên trường ĐH SPKT TP.HCM
●Những yếu tố ảnh hưởng đến quyết địn lựa chọn trung tâm ngoại ngữ của sinh viên
●Từ đó đề xuất giải pháp và kiến nghị để giúp cho sinh viên có thể lựa chọn được trung tâm ngoại ngữ tốt nhất phù hợp nhất với bản thân.</t>
  </si>
  <si>
    <t>lananhnt@hcmute.edu.vn</t>
  </si>
  <si>
    <t>Nguyễn Thị Lan Anh</t>
  </si>
  <si>
    <t>Nguyễn Ngọc Băng Trinh 21125073</t>
  </si>
  <si>
    <t>Nghiên cứu về các yếu tố ảnh hưởng đến quyết định lựa chọn trung tâm ngoại ngữ của sinh viên trường Sư Phạm Kỹ Thuật</t>
  </si>
  <si>
    <t>SV2024-10</t>
  </si>
  <si>
    <t xml:space="preserve"> 0783414057</t>
  </si>
  <si>
    <t>1 bài báo cáo phân tích, 1 poster</t>
  </si>
  <si>
    <t>●Mục tiêu tổng quát của đề tài này là xác định các yếu tố tác động đến ý định sử dụng ví điện tử của sinh viên Thủ Đức
●Mục tiêu cụ thể của đề tài này:  Xác định các yếu tố tác đông đến ý định sử dụng ví điện tử. Kiểm định các yếu tố tác động đến ý định sử dụng ví điện tử. Đưa ra các giải pháp nhằm thúc đẩy sử dụng ví điện tử.</t>
  </si>
  <si>
    <t>Hồ Lê Phú-22125054</t>
  </si>
  <si>
    <t>Những yếu tố ảnh hưởng đến ý định sử dụng ví điện tử của sinh viên Thủ Đức</t>
  </si>
  <si>
    <t>SV2024-09</t>
  </si>
  <si>
    <t>0859778390</t>
  </si>
  <si>
    <t>20125074@student.hcmute.edu.vn</t>
  </si>
  <si>
    <t>●Mục tiêu chính là nghiên cứu tổng quan về lí thuyết liên quan tới thanh toán điện tử, tổng hợp các nghiên cứu trước đây về vấn đề thanh toán điện tử trong tiêu dùng : 
- Thực trạng thanh toán điện tử trong mua sắm. 
- Phân tích các nhân tố việc sử dụng thanh toán điện tử ảnh hưởng đến thói quen mua sắm không kiểm soát của người tiêu dùng. 
- Đề xuất các giải pháp để phát triển việc thanh toán điện tử.</t>
  </si>
  <si>
    <t>Phạm Thị Mỹ Linh-20125074</t>
  </si>
  <si>
    <t>Nghiên cứu thái độ đối với Thanh Toán điện tử tác động đến hành vi mua hàng không kiểm soát.</t>
  </si>
  <si>
    <t>SV2024-08</t>
  </si>
  <si>
    <t>0915856381</t>
  </si>
  <si>
    <t>21132197@student.hcmute.edu.vn</t>
  </si>
  <si>
    <t>1 báo cáo phân tích, 1 bài báo trong nước có điểm từ 0.5</t>
  </si>
  <si>
    <t>Lê Thị Thảo - 21132197</t>
  </si>
  <si>
    <t>Nghiên cứu sự hài lòng đối với chất lượng dịch vụ xe công nghệ Grab của sinh viên Thành phố Thủ Đức</t>
  </si>
  <si>
    <t>SV2024-06</t>
  </si>
  <si>
    <t>0932047451</t>
  </si>
  <si>
    <t>21125057@student.hcmute.edu.vn</t>
  </si>
  <si>
    <t>1 bài báo cáo tổng hợp, 1 bài báo trong nước 0,5đ</t>
  </si>
  <si>
    <t>●Xác định các yếu tố ảnh hưởng đến hành vi người tiêu dùng trong việc thanh toán trực tuyến  khi mua sắm trên sàn Thương mại điện tử.
●Xác định mức độ ảnh hưởng của các yếu tố đến hành vi của người tiêu dùng trong việc thanh  toán trực tuyến trên các sàn Thương mại điện tử ở Thành phố Hồ Chí Minh. - Đưa ra một số đề xuất nhằm thúc đẩy hành vi người tiêu dùng trong việc thanh toán trực tuyến  trong Thương mại điện tử tại Thành phố Hồ Chí Minh</t>
  </si>
  <si>
    <t>Hoàng Ngọc Quỳnh Như, 21125057</t>
  </si>
  <si>
    <t>Nghiên cứu các yếu tố ảnh hưởng đến hành vi của người tiêu dùng trong việc thanh toán trực tuyến trên các sàn thương mại điện tử ở Thành phố Hồ Chí Minh</t>
  </si>
  <si>
    <t>SV2024-05</t>
  </si>
  <si>
    <t>0792653920</t>
  </si>
  <si>
    <t>21125277@student.hcmute.edu.vn</t>
  </si>
  <si>
    <t>1 báo cáo tổng hợp, 1 Bản vẽ (Poster tóm tắt kết quả công trình nghiên cứu)</t>
  </si>
  <si>
    <t>●Mục tiêu cụ thể: Nghiên cứu nhằm mục tiêu cung cấp thêm dữ liệu và cơ sở để nhà cung cấp hiểu rõ hơn về hành vi người sử dụng để đưa ra phương pháp phát triển thương hiệu tối ưu hơn, ngày càng tiếp cận được với người dùng hơn nữa.
●Nội dung chính của nghiên cứu : Đưa ví điện tử ZaloPay trở nên phổ biến rộng rãi với nhiều tiện ích riêng biệt của nó tới toàn thể sinh viên trường Đại học Sư phạm Kỹ thuật Thành phố Hồ Chí Minh.</t>
  </si>
  <si>
    <t>yendtk@hcmute.edu.vn</t>
  </si>
  <si>
    <t>Đào Thị Kim Yến</t>
  </si>
  <si>
    <t>Trần Anh Thư, 21125277</t>
  </si>
  <si>
    <t>Nhân tố ảnh hưởng tới quyết định sử dụng phương thức thanh toán ví điện tử ZaloPay của sinh viên trường Đại học Sư phạm Kỹ thuật Thành phố Hồ Chí Minh</t>
  </si>
  <si>
    <t>SV2024-04</t>
  </si>
  <si>
    <t>0961310742</t>
  </si>
  <si>
    <t>20125112@student.hcmute.edu.vn</t>
  </si>
  <si>
    <t>Mục tiêu cụ thể: Xác định và định nghĩa rõ ràng khái niệm "Kế toán xanh", hiểu được nguyên tắc và phạm vi của nó. Đánh giá cách Kế toán xanh có thể ảnh hưởng đến hiệu quả tài chính, quản lý rủi ro, và sự bền vững của tổ chức hoặc doanh nghiệp. Xem xét và đánh giá các tiêu chuẩn, quy định, và khung làm việc liên quan đến Kế toán xanh để đảm bảo tuân thủ và hiệu quả trong việc áp dụng chúng. Đề xuất các biện pháp cải thiện và tiếp cận mới trong việc tích hợp Kế toán xanh vào quá trình kế toán và báo cáo tài chính.</t>
  </si>
  <si>
    <t>Võ Lê Thiên - 20125112</t>
  </si>
  <si>
    <t>Áp dụng kế toán xanh vào sự phát triển bền vững của kinh tế Việt Nam</t>
  </si>
  <si>
    <t>SV2024-03</t>
  </si>
  <si>
    <t>0911776879</t>
  </si>
  <si>
    <t>21126043@student.hcmute.edu.vn</t>
  </si>
  <si>
    <t>1 bài báo trong nước từ 0-0,75đ, 1 báo cáo tổng hợp, 1 poster, 1 bản tóm tắt</t>
  </si>
  <si>
    <t>Mục tiêu cụ thể: Xác định các yếu tố ảnh hưởng đến tâm lí khi sử dụng phương thức thanh toán. Phân tích các yếu tố ảnh hưởng đến tâm lí khi sử dụng phương thức thanh toán điện tử của người  tiêu dùng. Đề xuất các giải pháp cho doanh nghiệp .</t>
  </si>
  <si>
    <t>Nguyễn Thị Khánh Linh - 21126043</t>
  </si>
  <si>
    <t xml:space="preserve">Nghiên cứu về tâm lý người tiêu dùng khi sử dụng phương thức thanh  toán điện tử tại thành phố Hồ Chí Minh. </t>
  </si>
  <si>
    <t>SV2024-02</t>
  </si>
  <si>
    <t>0334686236</t>
  </si>
  <si>
    <t>21125219@student.hcmute.edu.vn</t>
  </si>
  <si>
    <t>1 báo cáo tổng hợp, 1 bài báo trong nước đạt 0,5 điểm</t>
  </si>
  <si>
    <t>Là những kế toán viên tương lai nên nhóm chúng em đã quyết định nghiên cứu về “Các yếu tố ảnh hưởng đến ý định sử dụng hệ thống kế toán điện tử của các doanh nghiệp nhỏ tại thành phố Hồ Chí Minh” để tìm hiểu được những yếu tố nào đã tác động đến ý định sử dụng hệ thống AIS của doanh nghiệp. Qua đó đem lại được những lợi ích và hiệu quả mà phần mềm mang đến, cũng như chuẩn bị cho bản thân kiến thức, kỹ năng trong lĩnh vực công việc mà bản thân theo đuổi.</t>
  </si>
  <si>
    <t>Lê Thị Thanh Diệu - 21125219</t>
  </si>
  <si>
    <t>Các yếu tố ảnh hưởng đến ý định sử dụng hệ thống thông tin kế toán điện tử của các doanh nghiệp nhỏ tại Thành phố Hồ Chí Minh</t>
  </si>
  <si>
    <t>SV2024-01</t>
  </si>
  <si>
    <t>Ghi chú</t>
  </si>
  <si>
    <t>SĐT chủ nhiệm đề tài</t>
  </si>
  <si>
    <t>Email chủ nhiệm đề tài</t>
  </si>
  <si>
    <t>Kinh phí (VNĐ)</t>
  </si>
  <si>
    <t>Dự kiến kết quả đạt được</t>
  </si>
  <si>
    <t>Mục tiêu và nội dung chính</t>
  </si>
  <si>
    <t>Email giảng viên hướng dẫn</t>
  </si>
  <si>
    <t>Giáo viên hướng dẫn (GVHD)</t>
  </si>
  <si>
    <t>Thành viên đề tài</t>
  </si>
  <si>
    <t>Tên đề tài</t>
  </si>
  <si>
    <t>Mã số ĐT</t>
  </si>
  <si>
    <t>STT</t>
  </si>
  <si>
    <t>DANH MỤC ĐĂNG KÝ ĐỀ TÀI NGHIÊN CỨU KHOA HỌC SINH VIÊN NĂM 2024</t>
  </si>
  <si>
    <t>Phạm Nguyễn Bảo Hân (21116348), 
Nguyễn Thị Ái Hà (21116345), 
Nguyễn Hoàng Mỹ An (21116334), 
Trịnh Thị Thùy Linh (21116080)</t>
  </si>
  <si>
    <t>Đoàn Ngọc Hân (21128146), 
Phan Thị Thuý Vy (21128274), 
Trần Ngọc Ngân (21128194)</t>
  </si>
  <si>
    <t>Nguyễn Trần Quốc Huy (21150118), 
Nguyễn Đức Trọng (21150140)</t>
  </si>
  <si>
    <t>Dương Trung Kiên (21128037), 
Nguyễn Nhật Minh Tú (21128095), 
Huỳnh Trần Giang Bình (21128280)</t>
  </si>
  <si>
    <t>Hà Hoàng Thành (21128320), 
Đoàn Ngọc Thạch (21128321), 
Nguyễn Võ Thảo Nhi (21128058)</t>
  </si>
  <si>
    <t>Kim Thị Mỹ Hạnh (21128335), 
Nguyễn Triệu Kha (21128339), 
Lê Ngọc Thuỵ Trâm (21128254)</t>
  </si>
  <si>
    <t>Huỳnh Thị Như Nguyệt (21128313), 
Nguyễn Thái Bảo (21128295), 
Lê Lữ Minh Thư (21128081), 
Ngô Diểm Phương (21128064)</t>
  </si>
  <si>
    <t>Nguyễn Thảo Hà (20150057), 
Võ Thị Yến Linh (20150077)</t>
  </si>
  <si>
    <t>Lê Thành Nhân (21128348), 
Lê Thị Yến (22128212), 
Phạm Thị Tố Quyên (20128146), 
Nguyễn Minh Trọng (21128359)</t>
  </si>
  <si>
    <t>Võ Hoàng Phương Tâm (21150128), 
Trần Quang Ngọc Ánh (21150017), 
Tiền Lê Bảo Ngọc (21150031)</t>
  </si>
  <si>
    <t>Lê Thị Băng Tâm (21150093), 
Ngô Thùy Trang (21150102)</t>
  </si>
  <si>
    <t>Lê Nguyễn Minh Phúc (21128315), 
Lương Chí Vinh (21128100), 
Huỳnh Hoa (21128302), 
Lê Ngọc Châu (21128008)</t>
  </si>
  <si>
    <t>Đinh Nhật Hoàng (21128337), 
Đinh Thanh Trường (21128261), 
Trần Duy Khoa (21128341), 
Trần Trung Thành (21128234)</t>
  </si>
  <si>
    <t>Võ Thị Diễn (21128132), 
Nguyễn Thị Ánh Tuyết (21128264), 
Lê Nguyễn Minh Châu (21128123)</t>
  </si>
  <si>
    <t>Quách Hiếu Thảo (21128075), 
Nguyễn Phạm Minh Thi (21128078), 
Đặng Gia Bảo (21128294)</t>
  </si>
  <si>
    <t>Lê Hồ Chơn Duyên (21128013), 
Lê Kim Duyên (21128014), 
Hoàng Trọng Bảo Phúc (21128063), 
Phạm Thành Lợi (21128045)</t>
  </si>
  <si>
    <t>Nguyễn Lê Vy (21128291), 
Nguyễn Tài Kiên (21128308), 
Hồ Nguyễn Hoài Phong (21128314), 
Huỳnh Minh Hiếu (21128020)</t>
  </si>
  <si>
    <t>Tô Vũ Thu Ngân (21116088), 
Nguyễn Hoàng Nhật Vy (21116097)</t>
  </si>
  <si>
    <t>Trần Tường Vi 20143217</t>
  </si>
  <si>
    <t>Trần Văn Phú 21138059</t>
  </si>
  <si>
    <t>21128113@student.hcmute.edu.vn</t>
  </si>
  <si>
    <t>Thu nhận và đánh giá một số tính chất của protein từ hạt đậu thận đỏ (Phaseolus vulgaris)</t>
  </si>
  <si>
    <t>21133013@student.hcmute.edu.vn</t>
  </si>
  <si>
    <t>duyhuynh@hcmute.edu.vn</t>
  </si>
  <si>
    <t xml:space="preserve">Nghiên cứu ảnh hưởng diện tích Cooling Pad đến năng suất lạnh của thiết bị làm mát bay hơi bằng phương pháp thực nghiệm </t>
  </si>
  <si>
    <t>Ma Phúc Phan An
20144155
Nguyễn Vĩnh Khang
20144172
Hoàng Thế An
20143186</t>
  </si>
  <si>
    <t>Nghiên cứu cấu hình bộ tăng áp DC-DC dựa trên kỹ thuật chuyển tụ</t>
  </si>
  <si>
    <t>Áp dụng kỹ thuật chuyển tụ cho mạch chuyển đổi DC-DC, cải thiện mức tăng điện áp của mạch</t>
  </si>
  <si>
    <t>Nghiên cứu yếu tố ảnh hưởng đến hiệu quả đọc hiểu của sinh viên không chuyên Tiếng Anh trong bài thi đọc hiểu TOEIC.</t>
  </si>
  <si>
    <t>Nguyễn Phúc Hoài Nam 21161407
Danh Quang Huy 23KT14211</t>
  </si>
  <si>
    <t xml:space="preserve">Huỳnh Minh Thông 21151483 
Nguyễn Lê Ngọc Đức 21151096 
Phạm Gia Khương 21151120
Ngô Trí Hòa 20151065 </t>
  </si>
  <si>
    <t>Trần Trọng Bằng 20151093
Nguyễn Ngô Anh Khôi 20151386 
Lê Thế Khôi 22151106
Phạm Ngọc Đảm 22110126</t>
  </si>
  <si>
    <t>Hoàng Đăng Khoa 22145396 
Đỗ Quốc Cường 22151184 
Lê Xuân Cảnh 22145316
Lê Quốc Trung 22145498</t>
  </si>
  <si>
    <t>Thiết kế, chế tạo mô hình cơ cấu uốn khung lá gió</t>
  </si>
  <si>
    <t>Khảo sát sử dụng phế phẩm vỏ trấu để chế tạo tấm composite trên cơ sở nhựa Novolak</t>
  </si>
  <si>
    <t>Nghiên cứu và chế tạo ra vật liệu composite dạng tấm từ nhựa nhựa nhiệt rắn Novolak với vỏ trấu làm độn gia cường.</t>
  </si>
  <si>
    <t>Điều chế và đánh giá khả năng kháng nấm của chế phẩm oligochitosan-phosphite-acid pyroligneous đối với nấm Phythopthora</t>
  </si>
  <si>
    <t>Mục tiêu chung:
- Nghiên cứu ảnh hưởng của chế độ xử lý trong dung dịch acetic acid đến khả năng tan trong nước và các tinh chất hòa tan của chitosan.
- Nghiên cứu ảnh hưởng của nồng độ H2O2 đến quá trình tạo oligo-chitosan.
- Nghiên cứu tỷ lệ phối trộn giữ oligo-chitosan và acid pyroligneous.
- Nghiên cứu tỷ lệ phối trộn giữ phosphite và acid pyroligneous.
- Nghiên cứu tỷ lệ phối trộn phosphite – acid pyroligneous và chitosan – acid pyroligneous.</t>
  </si>
  <si>
    <t>PGS. TS. Hoàng Minh Hảo</t>
  </si>
  <si>
    <t>Nghiên cứu độ bền kéo của hỗn hợp Polybutylene terephthalate/ glass fiber</t>
  </si>
  <si>
    <t>nghiên cứu, thiết kế và thi công thiết bị đo tín hiệu điện não nhằm xác định tín hiệu chớp mắt</t>
  </si>
  <si>
    <t>Nghiên cứu ảnh hưởng của rung động tần số thấp đến độ nhám bề mặt đối với vật liệu có độ cứng dưới 60HB trong gia công tiện</t>
  </si>
  <si>
    <t xml:space="preserve">Thực nghiệm phun ép sản phẩm phun ép nhựa dạng 3D với lòng khuôn được chế tạo từ Công nghệ WAAM </t>
  </si>
  <si>
    <t>Trần Công Thuận 20144075 
Nguyễn Minh Lynh Hoà 20144039</t>
  </si>
  <si>
    <t>Tổng hợp cấu trúc dị thể g-C3N4/BiOCl để phân hủy thuốc nhuộm Rhodamine B dưới ánh sáng khả kiến</t>
  </si>
  <si>
    <t>Nghiên cứu phương pháp phun ép cho sản phẩm " Tay cầm ly"</t>
  </si>
  <si>
    <t>Nguyễn Đặng Thiên Luân - 20151510
Nguyễn Minh Nhựt - 20151143</t>
  </si>
  <si>
    <t>Nguyễn Trần Nhất Phi 20151107	
Trần Nhật Tín 20151419</t>
  </si>
  <si>
    <t>Phan Văn Nhật - 20151529</t>
  </si>
  <si>
    <t>Phạm Quốc Anh Huy - 20161100
Lê Quang Thành - 19161289</t>
  </si>
  <si>
    <t>Ảnh hưởng khoảng cách offset đến độ bền kéo của các mẫu in 3D kim loại theo công nghệ WAAM</t>
  </si>
  <si>
    <t>Mục tiêu:
- Nghiên cứu ảnh hưởng của khoảng cách offset đến cấu trúc và độ bền kéo của các mẫu in 3D kim loại theo công nghệ WAAM.
- Khảo sát ảnh hưởng của khoảng cách offset đến kích thước hạt, tỷ lệ pha và cấu trúc mạng tinh thể của vật liệu inox 316L theo công nghệ WAAM.
- Xác định ảnh hưởng của khoảng cách offset đến cường độ và độ dẻo của mẫu in thép
Nội dung:
- In các mẫu thử bằng công nghệ WAAM với các thông số khác nhau
- Quét, nhiễu xạ tia X để phân tích cấu trúc
- Thực hiện các thí nghiệm kéo để xác định độ bền kéo và độ dẻo.
- Xây dựng mô hình mô phỏng quá trình WAAM.</t>
  </si>
  <si>
    <t>Phạm Hoàng Phúc 21130089</t>
  </si>
  <si>
    <t>Nguyễn Thị Hồng Nhung 21130027</t>
  </si>
  <si>
    <t>21130089@student.hcmute.edu.vn</t>
  </si>
  <si>
    <t>0353089849</t>
  </si>
  <si>
    <t>- 01 Bài báo khoa học: Đăng toàn văn trong kỷ yếu hội nghị, hội thảo có chỉ số ISSN/ISBN
 - 01 Báo cáo tổng kết</t>
  </si>
  <si>
    <t>Tối ưu hoá phân bố nhiệt độ lòng khuôn</t>
  </si>
  <si>
    <t>Huỳnh Nguyễn Vĩnh Phúc 18144274</t>
  </si>
  <si>
    <t>18144274@student.hcmute.edu.vn</t>
  </si>
  <si>
    <t>0832002918</t>
  </si>
  <si>
    <t>Võ Chí Cường (21128128), 
Nguyễn Đặng Ân Đức (21128141), 
Vũ Thuận Phát (21128213)</t>
  </si>
  <si>
    <t>Ngô Quốc Bảo 
19143211</t>
  </si>
  <si>
    <t>19143211@student.hcmute.edu.vn</t>
  </si>
  <si>
    <t>0395622317</t>
  </si>
  <si>
    <t>Điều chế cao chiết từ thân, lá, hoa của cây Hồng trà long.
Định lượng catechin có trong cao chiết.
Khảo sát qui trình định lượng catechin có trong mẫu.</t>
  </si>
  <si>
    <t>Bùi Hữu Đang
21143452
Đoàn Duy Mạnh
21149262
Hứa Phan Hiếu
19143365</t>
  </si>
  <si>
    <t>Phân tích định lượng Catechin có trên thân, lá, hoa cây Hồng trà long (Camellia longii)</t>
  </si>
  <si>
    <t>Nghiên cứu ảnh hưởng của nhiệt độ buồng in đến cơ tính của sản phẩm vật liệu TPU thực hiện bằng phương pháp FDM</t>
  </si>
  <si>
    <t>Trương Hoàng Phúc 18143298
Lê Nguyễn Trung Nam 18143279
Nguyễn Ngọc Thanh Duyên 21146074</t>
  </si>
  <si>
    <t>Mục tiêu: 
- Nghiên cứu ảnh hưởng của nhiệt độ buồng in đến cơ tính của sản phẩm vật liệu TPU thực hiện bằng phương pháp in 3D FDM 
Nội dung:
-Nghiên cứu cơ sở lý thuyết
- In mẫu thử độ bền kéo, độ dai va đập với vật liệu TPU
- Thử cơ tính
- Chụp hình tổ chức tế vi</t>
  </si>
  <si>
    <t>Sự tác động của stagflation đến thị trường lao động thế hệ gen Z tại Thành phố Hồ Chí Minh</t>
  </si>
  <si>
    <t xml:space="preserve">Lương Ngọc Minh Thư 22160040
</t>
  </si>
  <si>
    <t>Nguyễn Hoàng Vũ 22160045
Nguyễn Trần Nguyên Vỹ 22160046
Trần Vương Quốc Cường 22160006
Phạm Hoàng Khánh Luân 22160021</t>
  </si>
  <si>
    <t>Võ Thị Bích Tuyền - 21157085
Nguyễn Phương Na - 21157107
Võ Thị Hồng Thắm - 21157124
Huỳnh Ngọc Linh - 21157106</t>
  </si>
  <si>
    <t>Mục tiêu nghiên cứu đề tài là tập trung vào việc khảo sát tính chất cơ học của vữa, chất kết dính xỉ kiềm hoạt hóa. Tính chất cơ học bao gồm: cường độ chịu uốn, nén và độ chịu mài mòn</t>
  </si>
  <si>
    <t>Mục tiêu của đề tài là nghiên cứu thành công một kiến trúc học sâu mạng nơ ron gọn nhẹ dành cho phân đoạn ngữ nghĩa đám mây điểm 3D được đánh giá trên tập dữ liệu thực tế.</t>
  </si>
  <si>
    <t>- Cung cấp cái nhìn sâu sắc về tác động của stagflation đối với tình hình việc làm của giới trẻ và đề xuất các giải pháp để tạo cơ hội và giảm thiểu thách thức trong môi trường kinh tế khó khăn.
- Đồng thời, giải quyết các câu hỏi đặt ra cho nghiên cứu:
● Lạm phát đình trệ là “tích cực” hay “tiêu cực” đối với thị trường lao động?
● Vấn đề stagflation có thực sự tác động đến thị trường lao động trẻ tại Việt Nam
không?
● Thực trạng và giải pháp khắc phục cho vấn đề hiện nay.</t>
  </si>
  <si>
    <t>Mục tiêu đề tài đặt ra là nghiên cứu, thiết kế và thực thi thành công một mô hình mạng học sâu với các trọng số nhị phân (+1 và -1). Mô hình được đánh giá trên các tập dữ liệu MNIST và Cifar-10</t>
  </si>
  <si>
    <t>- Mô phỏng thiết kế ( từ RTL code sang gate level netlist ) dùng Design Compiler.
- Kiểm tra chức năng của thiết kế (để đảm bảo trong quá trình tạo cấu trúc thiết kế thì chức năng không đổi ) dùng Formality.
- Tối ưu thời gian, diện tích, năng lượng và kiểm tra lại cấu trúc của thiết kế dùng ICC2 và PrimeTime.
- Đánh giá hệ thống hoạt động dựa vào PVT (quá trình – điện áp – nhiệt độ) dùng
TestMax DFT.</t>
  </si>
  <si>
    <t>Mục tiêu:
Sử dụng phương pháp giải thuật di truyền để tối ưu hóa phân bố nhiệt độ lòng khuôn nhằm giảm chênh lệch nhiệt độ
Nội dung:
- Cơ sở lý thuyết về phương pháp tối ưu theo giải thuật di truyền
- Thiết lập mô hình mô phỏng để tạo bộ dữ liệu về phân bố nhiệt độ lòng khuôn
- Ứng dụng GA trong tối ưu phân bố nhiệt độ lòng khuôn sau quá trình gia nhiệt bằng khí nóng
- So sánh kế quả tối ưu
- Viết báo cáo tổng hợp đề tài</t>
  </si>
  <si>
    <t>Tìm hiểu và nghiên cứu về hệ thống IDS, các mô hình machine learning; thu thập và chuẩn hóa dữ liệu; Thiết kế và xây dựng hệ thống IDS sử dụng machine learning</t>
  </si>
  <si>
    <t>Tìm hiểu quy trình, các thư viện và công nghệ hỗ trợ và xây dựng Lakehouse platform để đánh giá chất lượng dịch vụ</t>
  </si>
  <si>
    <t>Xây dựng website và ích hợp thư viện vào công cụ chấm code tự động; phát triển các mô hình học máy hoặc học sâu, và xử lý ngôn ngữ tự nhiên về Sentiment Analysis có độ chính xác cao, đáng tin cậy ứng dụng trong phân tích đánh giá cảm xúc người học qua ý kiến phản hồi.</t>
  </si>
  <si>
    <t>Mục tiêu:
- Nâng cao trang bị cho các thành viên trong nhóm nghiên cứu những kiến thức về chuyên môn.
-  Phục vụ cho công việc làm đồ án tốt nghiệp.
- Tạo ra được robot chim có mô phỏng sinh học giống với loài chim thật và ứng dụng vào các lĩnh vực khác nhau.
- Phân tích các dữ liệu về loài chim để có thể hiểu biết hơn về các cấu tạo sinh học và hành vi của loài chim và công việc chế tạo ra robot chim cũng có thể giúp cho có được những kiến thức về kỹ thuật robot một cách chuyên sâu và bài bản.
- Nắm rõ và vận dụng được các nguyên tắc trong khí động lực học và nhiều định luật vật lý cũng như các công cụ toán học khác.
- Trong quá trình nghiên cứu và chế tạo có thể phát triển từ những kiến thức trước đó để tìm ra được phương pháp tốt hơn để cải tiến sự bay của robot chim. Tăng khả năng ứng dụng vào thực tiễn để giải quyết các vấn đề cũng như phục vụ cho đời sống con người được cải thiện.
Nội dung:
- Tìm hiểu, nghiên cứu và phân tích tài liệu về đề tài robot Chim (sách, bài báo KH, internet…)
- Thiết kế cơ cấu cơ khí
- Thiết kế mạch điều khiển
- Chế tạo và thử nghiệm
- Tổng kết và báo cáo kết quả</t>
  </si>
  <si>
    <t>Mục tiêu: 
Thực nghiệm công nghệ WAAM cho sản phẩm dạng trục với các cường độ dòng điện khác nhau” gồm:
- Khảo sát ảnh hưởng của cường độ dòng điện đến các đặc trưng của quá trình WAAM như: tốc độ lắng đọng, khả năng kết dính giữa các lớp phủ, cấu trúc vi mô và tính chất cơ học của sản phẩm.
- Xác định cường độ dòng điện thích hợp cho quá trình WAAM đối với các loại vật liệu khác nhau.
Nội dung:
- Nghiên cứu tổng quan về qui trình in 3D dạng WAAM
- Thử nghiệm và thu thập KQ với các cường độ dòng điện  khác nhau
- Viết báo cáo</t>
  </si>
  <si>
    <t>Mục tiêu cụ thể:  Xác định được yếu tố ảnh hưởng đến sự hài lòng của sinh viên Thành phố Thủ Đức đối với  chất lượng dịch vụ xe công nghệ Grab.  Kiểm định tác động của các yếu tố đến sự hài lòng của sinh viên Thành phố Thủ Đức đối với chất lượng dịch vụ xe công nghệ Grab.  Đề xuất một số giải pháp để gia tăng và nâng cao mức độ hài lòng của sinh viên đối với  chất lượng dịch vụ xe công nghệ Grab.</t>
  </si>
  <si>
    <t>Khắc phục khả năng quang xúc tác của g-C3N4 nguyên chất với tỉ lệ tái hợp các electron cao bằng cách kết hợp với BiOCl để làm giảm khả năng tái hợp các electron giúp tăng cường khả năng quang xúc tác của vật liệu.
- Cải thiện khả năng hấp thụ ánh sáng trong vùng khả kiến của từng đơn chất bằng cách kết hợp chúng lại với nhau thành cấu trúc dị thể</t>
  </si>
  <si>
    <t>Mục tiêu: giải quyết vấn đề ô nhiễm môi trường nước làm giảm tác động tiêu cực đối với môi trường và sức khỏe con người.
Nội dung: Tổng hợp và chế tạo mẫu BiOCl/rGO, phân tích dữ liệu</t>
  </si>
  <si>
    <t>Chiết xuất thành công sợi cellulose từ phế phẩm nông nghiệp lõi ngô. 
- Nghiên cứu các đặc tính hóa lý của sợi cellulose thu được. 
- Đánh giá khả năng ứng dụng sợi cellulose được chiết xuất từ lõi ngô</t>
  </si>
  <si>
    <t>Tạo ra vật liệu Ga2O3 bằng phương pháp thủy nhiệt dùng các phương pháp đo đạc để biết được các tính chất nổi trội của vật liệu Ga2O3 vừa được tổng hợp cũng như so sánh các tính chất quang điện của vật liệu trên so với các vật liệu thông dụng khác từ đó nhận thấy tiềm năng của loại vật liệu này.</t>
  </si>
  <si>
    <t xml:space="preserve">Tập trung nghiên cứu, phân tích và đánh giá những yêu cầu cụ thể về từng dạng không gian ở, làm việc và giải trí của người dân Việt Nam phù hợp với điều kiện đặc thù người sử dụng.
- Đề xuất các giải pháp thiết kế linh hoạt và sáng tạo để tối ưu hóa diện tích sử dụng và đáp ứng nhu cầu đa dạng của người dân. Các giải pháp này cần phản ánh một sự hiểu biết sâu sắc về văn hóa và cơ cấu xã hội Việt Nam.
Áp dụng công nghệ và phương pháp tiên tiến: Khám phá cách sử dụng công nghệ và phương pháp thiết kế mới để cải thiện tính linh hoạt và hiệu quả trong thiết kế không gian. Bao gồm việc áp dụng các công nghệ số hóa và thiết kế 3D để tạo ra các mô phỏng không gian và giúp người dân thấy rõ trước cách sử dụng không gian.
Đóng góp vào sự phát triển bền vững: Mục tiêu cuối cùng của việc nghiên cứu đề tài là đóng góp vào sự phát triển bền vững của Việt Nam bằng cách tối ưu hóa sử dụng tài nguyên và giảm lãng phí trong quá trình thiết kế và sử dụng không gian.
</t>
  </si>
  <si>
    <t>Đánh giá hành vi qua đường tại các vị trí không có đèn tín hiệu</t>
  </si>
  <si>
    <t>Trần Thành Dững 20151001</t>
  </si>
  <si>
    <t>Nguyễn Hữu Minh Quân 20151012
Nguyễn Xuân Tấn Tài 20151319</t>
  </si>
  <si>
    <t>20151001@student.hcmute.edu.vn</t>
  </si>
  <si>
    <t xml:space="preserve">0985401193 </t>
  </si>
  <si>
    <t>- 01 Mô hình robot cắt cỏ tự động
- 01  Báo cáo tổng kết</t>
  </si>
  <si>
    <t>- Thiết kế thi công mô hình robot cắt cỏ tự động
- Robot có thể điều khiển từ xa hoặc tự hành
- Sử dụng xử lý ảnh để phát hiện vật cản
- Sử dụng GPS để xác định khu vực hoạt động
- Tự động quay về trạm xạc, điều chỉnh lưỡi cắt theo chiều cao cỏ mong muốn, tính năng an toàn lưỡi cắt</t>
  </si>
  <si>
    <t>Khoa Kinh tế: 29 đề tài</t>
  </si>
  <si>
    <t>Khoa Công nghệ Hóa học và Thực phẩm: 28 đề tài</t>
  </si>
  <si>
    <t>Khoa Xây dựng: 15 đề tài</t>
  </si>
  <si>
    <t>Khoa Đào tạo Quốc tế: 20 đề tài</t>
  </si>
  <si>
    <t>Khoa Ngoại ngữ: 01 đề tài</t>
  </si>
  <si>
    <t>Khoa Cơ khí Động lực: 19 đề tài</t>
  </si>
  <si>
    <t>Khoa Điện-Điện tử: 31 đề tài</t>
  </si>
  <si>
    <t>Khoa CNTT: 11 đề tài</t>
  </si>
  <si>
    <t>Khoa Cơ khí Chế tạo máy: 56 đề tài</t>
  </si>
  <si>
    <t>Nguyễn Lý Ngọc Nhất 20124016 
Trần Anh Thư 21125277 
Bùi Thị Hồng Thắm 21125269</t>
  </si>
  <si>
    <t>Phạm Thị Ái Diễm - 21132024, 
Nguyễn Xuân Thái - 21132201, 
Hà Thị Huế Trân - 21132241</t>
  </si>
  <si>
    <t>Lê Thị Thanh Huyền 22125028
Nguyễn Đức Trung 22126070-
Phạm Thị Trà My, 22125040
Bùi Thị Khánh Linh 22125035</t>
  </si>
  <si>
    <t>Tăng Khả Di, 21125217. 
Trần Lê Thúy Hằng, 21125227. 
Bùi Thái Hoa Đàm, 21125222. 
Lương Thị Hoài My, 21125041</t>
  </si>
  <si>
    <t>Đặng Thị Minh Thư - 21125274, 
Trương Thị Quỳnh Thư - 21125278</t>
  </si>
  <si>
    <t>Nguyễn Văn Khánh 21125237; 
Nguyễn Công Phúc 21125256; 
Lê Hà Anh Trúc 21125005</t>
  </si>
  <si>
    <t>Hoàng Thị Trúc Anh, 21125210. 
Nguyễn Lâm Sơn, 20149219</t>
  </si>
  <si>
    <t xml:space="preserve">Trần Nhã Linh - 21126045; 
Trần Thị Tố Oanh - 21126066; 
Nguyễn Thị Như Ý - 21126284; 
Nguyễn Ngọc Thanh Trâm - 21126093 </t>
  </si>
  <si>
    <t>Huỳnh Minh Trí 21155071</t>
  </si>
  <si>
    <t>Thiết kế mô phỏng và kiểm tra layout cho SRAM 6T</t>
  </si>
  <si>
    <t>Đỗ Hồ Xuân Long - 20161223
Nguyễn Thuận Tín 20161269</t>
  </si>
  <si>
    <t>bổ sung thành viên</t>
  </si>
  <si>
    <t>Nguyễn Đình Trọng
20146445
Nguyễn Thị Thùy Dương 20146047</t>
  </si>
  <si>
    <t>Nghiên cứu cơ tính của hỗn hợp Polybutylene Terephthalate/Polyamide/ sợi thủy tinh</t>
  </si>
  <si>
    <t>Đợt</t>
  </si>
  <si>
    <t>Điểm</t>
  </si>
  <si>
    <t>Xếp loại</t>
  </si>
  <si>
    <t>1</t>
  </si>
  <si>
    <t>HỦY</t>
  </si>
  <si>
    <t xml:space="preserve">22125054@student.hcmute.edu.vn </t>
  </si>
  <si>
    <t>Tốt</t>
  </si>
  <si>
    <t>Khá</t>
  </si>
  <si>
    <t>80,33</t>
  </si>
  <si>
    <t>82,33</t>
  </si>
  <si>
    <t>Xuất sắc</t>
  </si>
  <si>
    <t>74,67</t>
  </si>
  <si>
    <t>74,33</t>
  </si>
  <si>
    <t>77,67</t>
  </si>
  <si>
    <t>75,67</t>
  </si>
  <si>
    <t>79,33</t>
  </si>
  <si>
    <t>85,67</t>
  </si>
  <si>
    <t>85,33</t>
  </si>
  <si>
    <t>82,67</t>
  </si>
  <si>
    <t>Đạt</t>
  </si>
  <si>
    <t>Không đạt</t>
  </si>
  <si>
    <t>Bài báo nghiên cứu các “Yếu tố ảnh hưởng đến ý định sử dụng hệ thống thông tin kế toán điện tử của các doanh nghiệp nhỏ tại Thành phố Hồ Chí Minh” đã được chấp nhận đăng trên Tạp chí tài chính</t>
  </si>
  <si>
    <t>Bài báo "Các nhân tố tác động đến tâm lý người tiêu dùng khi sử dụng phương thức thanh toán điện tử tại TP. Hồ Chí Minh" trên tạp chí Kinh tế và Dự báo, Số 1 tháng 1/2024 (864) - Năm thứ 57</t>
  </si>
  <si>
    <t xml:space="preserve">Bài báo “Các yếu tố ảnh hưởng đến ưu tiên sử dụng hàng thời trang nội địa của Gen Z: Nghiên cứu thực nghiệm tại Thành phố Hồ Chí Minh” đã được chấp nhận đăng Tạp chí Công Thương số 10 – Tháng 5/ 2024. </t>
  </si>
  <si>
    <t>Bài báo “ Yếu tố tác động đến quyết định đầu tư chứng khoán theo hiệu ứng đám đông của nhân viên văn phòng ” đã được chấp nhận đăng trên tạp chí Tài chính kì 1 tháng 4/2024</t>
  </si>
  <si>
    <t>Bài báo “ Tổng hợp nano lưỡng kim cu/ag bằng phương pháp xanh sử dụng dịch chiết vỏ chanh”  đã được đăng trên tạp chí khoa học TNU Journal of Science and Technology 229(10): 76 - 83</t>
  </si>
  <si>
    <t xml:space="preserve">Bài báo “Sự phụ thuộc của cấu trúc tinh thể và tính chất quang của màng ZnO pha tạp 2% Al theo nồng độ oxygen bằng phương pháp phún xạ RF-magnetron” đã được chấp nhận đăng trên Tạp chí khoa học The Journal of Technical Education Science (JTE- HCMUTE)-(revised). </t>
  </si>
  <si>
    <t>Bài báo “Đánh giá nồng độ bụi thải ra bởi các phương tiện trong dòng xe hỗn hợp – Trường hợp nghiên cứu ở Bình Dương” được đăng trong Kỷ yếu Hội nghị Khoa học Kỹ thuật và Công nghệ Xây dựng lần 3 -2023.</t>
  </si>
  <si>
    <t>Bài báo “khảo sát ảnh hưởng tốc độ hàn đến chất lượng sản phẩm in 3d kim loại waam” đã được chấp nhận đăng trên Tạp chí Cơ khí Việt Nam, số 318, tháng 8 năm 2024</t>
  </si>
  <si>
    <t xml:space="preserve">Bài báo “Khảo sát ảnh hưởng cường độ dòng điện đến độ bền uốn sản phẩm WAAM” đã được chấp nhận đăng trên Tạp trí Cơ Khí Việt Nam số 322, tháng 12,2024 </t>
  </si>
  <si>
    <t>Bài báo “Nghiên cứu ứng dụng WAAM trong chế tạo mẫu kiểm tra độ bền uốn” đã được chấp nhận đăng trên Tạp chí Cơ khí Việt Nam, Số 322, tháng 12 năm 2024</t>
  </si>
  <si>
    <t xml:space="preserve">Bài báo “ điều khiển nhiệt độ lòng khuôn hình chữ nhật ” đã được chấp nhận đăng
trên tạp chí Cơ Khí Việt Nam.      </t>
  </si>
  <si>
    <t>Balancing and Trajectory-Tracking by LQR Control for Linear Triple-Linked Pendubot, Robotica &amp; Management, ISSN-L: 1453-2069; Print ISSN: 1453-2069; Online ISSN: 2359-9855, Vol. 29, No. 1, 2024.</t>
  </si>
  <si>
    <t>1. Trần Trọng Bằng, Tống Phước Anh Huy, Phạm Minh Nhựt, 1. Lê Ngọc Phúc, Đoàn Văn Hiếu, Nguyễn Thành Hải, Nguyễn Lê Đạt Phú, Mã Hiền Khoa, Dương Tấn Thành, Nguyễn Thành Phú, Điều khiển mờ cân bằng và bám quỹ đạo cho hệ Pendubot, Tạp chí khoa học Trường Đại học Bạc Liêu, ISSN: 2734-973X, số 3(3), pp. 56-63 (2024).
2. Trong-Bang Tran, Tran-Khanh-Vy Dang, Minh-Nhut Phan, Binh-Duong Tran, Van-Duc Trinh, Huynh-Quoc-Bao Nguyen, Thi-Thien-Trang Vo, Thi-Thanh-Hoang Le*, A Survey of Identification Experimental System Parameters using Genetic Algorithm, International Journal of Robotica &amp; Management, ISSN-L: 1453-2069; Print ISSN: 1453-2069; Online ISSN: 2359-9855, Vol. 29, No. 1, 2024.</t>
  </si>
  <si>
    <t>Nguyen Cong Dat, Nguyen Tran Dan Truong, Nguyen Quang Tuan, Pham Thi Hong Nga, et al. Unnotched Izod impact toughness of PBT/PA6 composite when reinforced with glass fibers. CRC press (Taylor and Francis) (Accepted: ngày 18/02/2024).</t>
  </si>
  <si>
    <t>Ngo Quoc Bao, Hua Phan Hieu, Pham Thi Hong Nga, et al. Flexural strength of polybutylene terephthalate/ polymide 6/ carbon black. Journal of Polymer Science and Engineering. 2024, 7(1), 5091. https://doi.org/10.24294/jpse.v7i1.5091</t>
  </si>
  <si>
    <t>Truong Hoang Phuc, Huynh Nguyen Vinh Phuc, Le Nguyen Trung Nam, Nguyen Ngoc Thanh Duyen, Pham Thi Hong Nga, Nguyen Thanh Tan, Nguyen Vinh Tien, Le Duong, Van Thuc Nguyen, The effect of chamber temperature on the flexual strength of thermoplasstic polyurethane plastic via FDM technology, CRC (Accepted: ngày 18/02/2024</t>
  </si>
  <si>
    <t xml:space="preserve">Bài báo “Thiết kế và phát triển robot điều khiển bằng cáp dựa trên EtherCAT” đã được chấp nhận đăng trên GTSD 2024. </t>
  </si>
  <si>
    <t>1. Bài báo “The Effect of Glass Fiber on The Notched Izod Impact Strength of
Polybutylene Terephthalate/Glass Fiber
Blends” đã được chấp nhận đăng trên Tạp
chí ICCE 2023 - 01/02/2024
2. Bài báo “The effect of glass fiber on the notched Izod impact strength of
polybutylene terephthalate/glass fiber
blends” đã được chấp nhận đăng trên Hội
nghị IWNA 2023 - 08/11/2024</t>
  </si>
  <si>
    <t>Bài báo “Nghiên cứu ảnh hưởng của tốc độ quay sản phẩm đến độ bền kéo trong qui trình in 3D WAAM” đã được chấp nhận đăng trên Tạp chí Cơ khí Việt Nam, Số 322, tháng 12, năm 2024.</t>
  </si>
  <si>
    <t xml:space="preserve">Bài báo  "Thực nghiệm đo phân bố nhiệt độ khuôn âm (dạng lõm)" được chấp nhận đăng trên Tạp Chí Cơ Khí Việt Nam  số 320  tháng 10 năm 2024. </t>
  </si>
  <si>
    <t>Bài báo “Khảo sát độ bền kéo của các mẫu WAAM với các cường độ dòng điện khác nhau” đã được Hội đồng biên tập chấp thuận cho đăng trên Tạp chí Cơ khí Việt Nam, Số 320, tháng 10 năm 2024.</t>
  </si>
  <si>
    <t>Bài báo “Thiết kế tấm khuôn âm cho sản phẩm dạng 2D” đã được Hội đồng biên tập chấp thuận cho đăng trên Tạp chí Cơ khí Việt Nam, số 322, tháng 12 năm 2024</t>
  </si>
  <si>
    <t xml:space="preserve">Bài báo “Nghiên cứu độ bền kéo của sản phẩm dạng trục tạo ra bằng công nghệ WAAM Layer với các khoảng offset khác nhau” đã được chấp nhận đăng trên Tạp chí Cơ khí Việt Nam, số 318, tháng 8 năm 2024 </t>
  </si>
  <si>
    <t>Bài báo “Thực nghiệm đo phân bố nhiệt độ của khuôn dương của khuôn phun ép nhựa” đã được Hội đồng Biên chấp thuận cho đăng trên tạp chí Cơ Khí Việt Nam, Số 318, tháng 8 năm 2024</t>
  </si>
  <si>
    <t xml:space="preserve">Bài báo “Thực nghiệm in 3D dạng trục với các tốc độ xoay sản phẩm khác nhau” đã được chấp nhận đăng trên Tạp chí cơ khí Việt Nam (ISSN 2815-5505) </t>
  </si>
  <si>
    <t>Bài báo “Thực nghiệm in 3D dạng trục với các tốc độ ra dây khác nhau” đã được chấp nhận đăng trên Tạp chí cơ khí Việt Nam (ISSN 2815-5505).</t>
  </si>
  <si>
    <t>Bài báo “Ứng dụng CAD trong thiết kế khuôn phun ép nhựa” đã được chấp nhận đăng trên Tạp chí Cơ khí Việt Nam, Số 322, tháng 12 năm 2024.</t>
  </si>
  <si>
    <t>Bài báo “Mô phỏng phân bố nhiệt độ của khuôn phun ép nhựa” đã được Hội đồng Biên chấp thuận cho đăng trên tạp chí Cơ Khí Việt Nam, Số 322, tháng 12 năm 2024</t>
  </si>
  <si>
    <t>Bài báo “Thiết kế tấm khuôn âm có đường nước 3d” đã được Hội đồng biên tập chấp thuận cho đăng trên Tạp chí Cơ khí Việt Nam, số 320 tháng 10/2024</t>
  </si>
  <si>
    <t>Bài báo “Nghiên cứu thực nghiệm ép phun cho sản phẩm 3D” đã được chấp nhận đăng trên kỷ yếu Tạp chí Cơ khí Việt Nam số 320, tháng 10 năm 2024.</t>
  </si>
  <si>
    <t>Bài báo “Thiết kế tấm khuôn dương nhằm chế tạo bằng phương pháp WAAM” đã được chấp thuận đăng trên Tạp chí Cơ khí Việt Nam năm 2024, số 318 tháng 8 năm 2024</t>
  </si>
  <si>
    <t>Bài báo “Thực nghiệm công nghệ WAAM cho sản phẩm dạng trục với các cường độ dòng điện khác nhau” đã được chấp nhận đăng trên Tạp chí cơ khí Việt Nam (ISSN 2815-5505), số 318 tháng 8 năm 2024</t>
  </si>
  <si>
    <t xml:space="preserve">Bài báo “Phương pháp xác định bố cục cho khuôn ép nhựa nhiều lòng khuôn” đã được chấp nhận đăng trên Tạp chí Cơ khí Việt Nam, số   322  tháng 12 năm 2024. </t>
  </si>
  <si>
    <t>Không có bài báo</t>
  </si>
  <si>
    <t>2</t>
  </si>
  <si>
    <t>Trần Ngô Quang Huy -21119078
Nguyễn Hải Vũ Nghi - 21119107
Nguyễn Đức Huy - 21119076
Trần Minh Thuận - 21119359</t>
  </si>
  <si>
    <t>70</t>
  </si>
  <si>
    <t>60</t>
  </si>
  <si>
    <t>73</t>
  </si>
  <si>
    <t>68</t>
  </si>
  <si>
    <t>67</t>
  </si>
  <si>
    <t>90</t>
  </si>
  <si>
    <t>65</t>
  </si>
  <si>
    <t>91,6</t>
  </si>
  <si>
    <t>84,6</t>
  </si>
  <si>
    <t>80,6</t>
  </si>
  <si>
    <t>82,3</t>
  </si>
  <si>
    <t>93,3</t>
  </si>
  <si>
    <t>83,6</t>
  </si>
  <si>
    <t>85,6</t>
  </si>
  <si>
    <t>81</t>
  </si>
  <si>
    <t>76,7</t>
  </si>
  <si>
    <t>83,3</t>
  </si>
  <si>
    <t>74,3</t>
  </si>
  <si>
    <t>79</t>
  </si>
  <si>
    <t>75,7</t>
  </si>
  <si>
    <t>78,3</t>
  </si>
  <si>
    <t>81,7</t>
  </si>
  <si>
    <t>80,3</t>
  </si>
  <si>
    <t>77,33</t>
  </si>
  <si>
    <t>80</t>
  </si>
  <si>
    <t>78</t>
  </si>
  <si>
    <t>71,67</t>
  </si>
  <si>
    <t>73,33</t>
  </si>
  <si>
    <t>77</t>
  </si>
  <si>
    <t>84</t>
  </si>
  <si>
    <t>71,3</t>
  </si>
  <si>
    <t>90,3</t>
  </si>
  <si>
    <t>87,3</t>
  </si>
  <si>
    <t>86,7</t>
  </si>
  <si>
    <t>92,6</t>
  </si>
  <si>
    <t>76</t>
  </si>
  <si>
    <t>70,3</t>
  </si>
  <si>
    <t>xuất sắc</t>
  </si>
  <si>
    <t>88,3</t>
  </si>
  <si>
    <t xml:space="preserve">73 </t>
  </si>
  <si>
    <t>82</t>
  </si>
  <si>
    <t xml:space="preserve">87 </t>
  </si>
  <si>
    <t>72</t>
  </si>
  <si>
    <t>83,33</t>
  </si>
  <si>
    <t>87</t>
  </si>
  <si>
    <t>94,67</t>
  </si>
  <si>
    <t>93</t>
  </si>
  <si>
    <t>86,67</t>
  </si>
  <si>
    <t>Bài báo “Yếu tố ảnh hưởng đến hành vi của người tiêu dùng trong việc thanh toán trực tuyến trên các sàn thương mại điện tử ở Thành phố Hồ Chí Minh” đã được đăng trên Tạp chí Tài chính kỳ 2 tháng 10/2024.</t>
  </si>
  <si>
    <t xml:space="preserve">Bài báo “Đánh giá thực trạng và giải pháp nâng cao năng lực tự học của sinh viên trường Đại học Sư phạm kỹ thuật thành phố Hồ Chí Minh ” đã được chấp nhận đăng trên Tạp chí Kinh tế châu Á – Thái Bình Dương (Tháng 8/2024). </t>
  </si>
  <si>
    <t>Bài báo “Tổng hợp graphene đơn lớp chất lượng cao, diện tích lớn sử dụng lắng đọng hơi hoá học áp suất thấp trên mặt tấm đồng” đã được chấp nhận đăng trên Tạp chí khoa học Đại học Cần Thơ.</t>
  </si>
  <si>
    <t>Bài báo “Fabrication of Heterostructure g-C3N4/BiOCl for Degradation of Rhodamine B Dye Under Visible Light” đã được chấp nhận đăng trên tạp chí Trường Đại học Sư phạm Kỹ thuật thành phố Hồ Chí Minh vào năm 2024 (Journal of Technical Education Science (JTE))</t>
  </si>
  <si>
    <t xml:space="preserve">Bài báo “Nghiên cứu chế tạo composite từ Bismuth oxychloride/reduced graphene oxide và ứng dụng quang xúc tác của nó” đã được chấp nhận để đăng trên  tạp chí JTE 2024. </t>
  </si>
  <si>
    <t>Hoang Phuc Pham, Kim Khanh Nguyen, Thanh Thuy Huynh, Thi Kim Hang Pham, Hai Dang Ngo. Synthesis and Characterization of Carbon Dots Derived from Biomass Sources. Dong Thap University Journal of Science. Chuyên san Khoa học Tự nhiên (Tiếng Anh), Tập 14, Số 5, năm 2025
(Volume 14, Number 5, 2025)</t>
  </si>
  <si>
    <t xml:space="preserve">Bài báo “Environmentally Friendly Cassava Starch-Based Hydrogel as Absorbent with Slow Release of Fertilizer” đã được chấp nhận đăng trên tạp chí Journal of Technical Education Science. </t>
  </si>
  <si>
    <t>Bài báo “Extraction of cellulose fibers from corn cobs agricultural waste by a simple and sustainable method” đã được chấp nhận đăng trên tạp chí Khoa học Giáo dục Kỹ thuật thuộc Trường Đại học Sư phạm Kỹ thuật TP. Hồ Chí Minh.</t>
  </si>
  <si>
    <t>Bài báo “Ảnh hưởng của quá trình xử lý kiềm và tẩy trắng đến hình thái, thành phần hóa học của sợi thân ngô” đã được chấp nhận đăng trên Tạp chí Công Thương ngày 9 tháng 10 năm 2024</t>
  </si>
  <si>
    <t xml:space="preserve">Nghiên cứu này đã được chấp nhận đăng trên tạp chí/book  Key Engineering Materials, tên bài báo: “Effects of processing parameters on the properties of water hyacinth film fabricated via thermal compression method”. 
Bài viết được xét duyệt vào tháng 10 năm 2024 </t>
  </si>
  <si>
    <t>Bài báo “Tổng hợp vật liệu Galiium Oxide bằng phương pháp thủy nhiệt ứng dụng cho cảm biến quang học” đã được chấp nhận đăng tạp chí Journal of Technical Education Science năm 2024</t>
  </si>
  <si>
    <t xml:space="preserve">Bài báo “Enhanced-Mode NiO/β-Ga2O3 Heterojunction Field-Effect Transistor: A TCAD Study” đã được chấp nhận đăng trên tạp chí JTE-HCMUTE </t>
  </si>
  <si>
    <t>Bài báo “Optical Sensor Fabricated from Graphene Oxide/Ga2O3 Composite” đã được chấp nhận đăng tạp chí Journal of Technical Education Science năm 2024</t>
  </si>
  <si>
    <t>Bài báo khoa học “ IMPACT OF ANNEALING TEMPERATURES ON SURFACE MORPHOLOGY AND OPTICAL PROPERTIES OF REACTIVE SPUTTER DEPOSITED NiO FILMS”, Tạp chí Khoa học và Công nghệ Đại học Thái Nguyên, 229(14): 11 – 18</t>
  </si>
  <si>
    <t xml:space="preserve">Bài Báo “ĐƯỜNG SÁCH NGUYỄN VĂN BÌNH ĐƯỢC SỬ DỤNG NHƯ THẾ NÀO?” tham gia hội nghị Quốc tế  ICEBA2024 lần thứ 5 và được đăng trên Tạp chí Xây dựng (Bộ Xây dựng, Việt Nam,ISSN2734-9888). </t>
  </si>
  <si>
    <t>1. Bài báo "Đánh giá mức độ thực hiện của các chỉ tiêu công trường xanh tại TP.HCM" nhóm tác giả NGUYỄN KHÁNH DUY1, TRẦN THỊ ÚT THỪA1, NGUYỄN HỮU TÂM1, VÕ DIỄM QUỲNH1,
HUỲNH THỊ KIM LUYẾN1, NGUYỄN ĐINH ANH KHOA1, TS NGUYỄN VĂN MINH đăng trên Tạp chí Xây dựng tháng 9/2024
2. Bài báo "Xây dựng bộ chỉ tiêu đánh giá công trường xanh tại Thành phố Hồ Chí Minh" trên tạp chí Vật liệu và Xây dựng tập 14 số 05 năm 2024</t>
  </si>
  <si>
    <t>Bài báo “Pose Estimation and Its Impact on Quadcopter Control: An Experimental Study” đã được đăng trên kỷ yếu Hội nghị ATiGB 2024.</t>
  </si>
  <si>
    <t>Bài báo khoa học "Lite-GrSeg: Lightweight Architecture for 3D Point Cloud Road-Scene Semantic Segmentation" đã được chấp nhận đăng trên kỷ yếu Hội nghị GTSD 2024.</t>
  </si>
  <si>
    <t>Bài báo “Analyzing the Impact of Hydrogen in the Operation of Electric Power Generation” đã được chấp nhận đăng lên thư viện số IEEE Xplore của Hội nghị quốc tế lần thứ 7 năm 2024 về Công nghệ xanh và Phát triển bền vững (GTSD).</t>
  </si>
  <si>
    <t xml:space="preserve">Bài báo “Khảo sát ảnh hưởng lớp in đến chất lượng sản phẩm in 3d kim loại WAAM” đã được chấp nhận đăng trên Tạp chí Cơ khí Việt Nam, số 320, tháng 8 năm 2024. </t>
  </si>
  <si>
    <t xml:space="preserve">Bài báo “Investigating factors influencing non-English major students’ reading comprehesion performance in the TOEIC test” đã được chấp nhận đăng trên Kỷ yếu Hội nghị CSLG 2024. </t>
  </si>
  <si>
    <t>Bài báo “nghiên cứu chế tạo mực in nano phát huỳnh quang ứng dụng trong công nghệ in phun.” với tên “Synthesis of ZnO nanostructures for photoluminescent ink applications” đã được chấp nhận đăng trên tạp chí JTE của trường.</t>
  </si>
  <si>
    <t>Tên bài báo: Land Resources Statistics on Satellite Images
DOI: 10.1109/GTSD62346.2024.10674888 Bài báo được xuất bản tại hội nghị 2024 7th International Conference on Green Technology and Sustainable Development (GTSD)</t>
  </si>
  <si>
    <t>Duc-Hieu Doan, Tuyet-Quynh-Nhu Nguyen, Huu-Thai Pham, Hoai-An Trinh, Van-Phong Vu, Dinh-Nhon Truong, “Development of Controller Hardware-in-the-Loop Platform-Based Battery Management System for Hybrid PV/battery,” in 2024 9th International Conference on Applying New Technology in Green Buildings (ATiGB), IEEE, Aug. 2024, pp. 200-205, doi:     10.110/ATiGB63471.2024.10717766.</t>
  </si>
  <si>
    <t>Bài báo “A Single-Phase Common-Ground Buck – Boost Inverter: Nghịch lưu tăng giảm áp một pha mass chung” đã được chấp nhận đăng trên tạp chí khoa học kỹ thuật (JTE).</t>
  </si>
  <si>
    <t xml:space="preserve">Đề tài “Nghiên Cứu Mạch Common-Ground Một Pha Cầu H Giảm Áp” đã được chấp nhận đăng trên tạp chí JTE ngày 28/10/2024. </t>
  </si>
  <si>
    <t xml:space="preserve">Bài báo “A hardware-in-the-loop simulation for a teleoperated 8-DOF manipulator system” đã được chấp nhận đăng trên kỷ yếu Hội nghị GTSD 2024. </t>
  </si>
  <si>
    <t>Bài báo “Nghiên cứu cấu hình bộ tăng áp DC-DC dựa trên kỹ thuật chuyển tụ” đã được chấp nhận đăng trên tạp chí Khoa học Giáo dục Kỹ thuật (JTE).</t>
  </si>
  <si>
    <t>Bài báo “Prune and Quantize Semantic Segmentation Network for Aerial Objects Recognition” đã được chấp nhận đăng trên Tạp chí REV Journal on Electronics and Communications</t>
  </si>
  <si>
    <t xml:space="preserve">Bài báo “Optimizing the generating power of generators with hydrogen generators in mind” đã được chấp nhận đăng lên thư viện số IEEE Xplore của Hội nghị quốc tế lần thứ 7 năm 2024 về Công nghệ xanh và Phát triển bền vững (GTSD) có hiệu lực từ ngày 23/09/2024. </t>
  </si>
  <si>
    <t xml:space="preserve">Bài báo “Applications of Hydrogen Power Industry A Review” đã được chấp nhận đăng trên kỷ yếu Hội nghị International Conference on Green Technology and Sustainable Development (GTSD) 2024.   </t>
  </si>
  <si>
    <t xml:space="preserve">Bài báo “Modelling and experimental analysis for a two legged wheel robot with a Fuzzy LQR control” đã được chấp nhận đăng trên kỷ yếu Hội nghị GTSD 2024. </t>
  </si>
  <si>
    <t>Bài báo “A Sliding Mode Control With Time-Delay Estimator For 6-DOF Industri-al Robot” đã được chấp nhận đăng trên Hội nghị GTSD 2024.</t>
  </si>
  <si>
    <t>Bài báo “Cải thiện tổn hao chuyển mạch cho cấu hình nghịch lưu 1 pha tăng áp cầu H” đã được chấp nhận đăng trên tạp chí khoa học kỹ thuật (JTE).</t>
  </si>
  <si>
    <t xml:space="preserve">Bài báo “Skeleton-based Posture Estimation for Human Action Recognition using Deep Learning” đã được chấp nhận đăng trên kỷ yếu Hội nghị GTSD 2024. </t>
  </si>
  <si>
    <t xml:space="preserve">Bài báo “Improving Skin Lesion Classification based on Fusion Multi-Learning Models” đã được chấp nhận đăng trên Hội nghị IEEE DSC 2024 - IEEE International Conference on Data Science in Cyberspace. </t>
  </si>
  <si>
    <t>Bài báo "Development of Code Evaluation System based on Abstract Syntax Tree" tác giả Anh-Tu Phuong Nguyen, Van-Dung Hoang, JTE, Volume 19, Special Issue 01, 2024</t>
  </si>
  <si>
    <t xml:space="preserve">N. N. Tuong, T. V. Truong, P. Q. Khanh, P. T. H. Nga, and N. T. Tan, "Structure and Hydraulic Analysis of a 5-Ton Hydraulic Press by Simulation," in Advances in Machinery, Materials Science and Engineering Application X: IOS Press, 2024, pp. 8-15.
10.3233/ATDE240597 </t>
  </si>
  <si>
    <t xml:space="preserve">Bài báo “Development of an AI System for Data Extraction from Vietnamese Printed Documents” đã được chấp nhận đăng trên kỷ yếu “Proceedings of 2024 7th International Conference on Green Technology and Sustainable Development (GTSD)” của Hội nghị GTSD2024. </t>
  </si>
  <si>
    <t>Bài báo “Inventory Management system using RFID and Barcode – A modeling  and simulation approach” đã được chấp nhận đăng trên kỷ yếu Hội nghị GTSD 2024.</t>
  </si>
  <si>
    <t>Bài báo “Nghiên cứu độ bền khuôn đúc áp lực dùng insert với vật liệu thép tôi trước và thép SKD61” đã được chấp nhận đăng trên kỷ yếu Hội nghị AtiBG2024</t>
  </si>
  <si>
    <t>20130017@student.hcmute.edu.vn</t>
  </si>
  <si>
    <t>CNĐT</t>
  </si>
  <si>
    <t xml:space="preserve"> </t>
  </si>
  <si>
    <t>Nguyễn Thị Thái Châu 21125214, 
Nguyễn Thị Huyền 21125233, 
Bùi Hoàng Quyên 21125262, 
Đặng Thị Minh Anh 21125208</t>
  </si>
  <si>
    <t xml:space="preserve">Trần Thị Tố Oanh 21126066; 
Nguyễn Hà Linh 030537210116 (HUB); 
Nguyễn Thị Kim Huyền 030537210092 (HUB)
</t>
  </si>
  <si>
    <t>Bùi Thị Hồng Thắm, 21125269</t>
  </si>
  <si>
    <t>Phạm Thu An, 21125003
Nguyễn Huy Hoàng, 21125027 - 
Phạm Hà Hoàng Trang, 21126280 - 
Trần Thị Tố Trinh, 22126066</t>
  </si>
  <si>
    <t xml:space="preserve">Phạm Quế Anh - 20125043 
Lâm Thị Thy Ân - 20125047 
Trần Phước Lợi - 18110153 
Nguyễn Thị Phương Oanh - 20125901
</t>
  </si>
  <si>
    <t xml:space="preserve">Hoàng Trần Thanh Nhật - 22125047, 
Nguyễn Hồ Nhật Tân - 22125059, 
Trần Minh Tân - 22125060, 
Nguyễn Huỳnh Thanh Tú 22125075 </t>
  </si>
  <si>
    <t xml:space="preserve">Nguyễn Thị Kim Hoa  21125024 - 
Nguyễn Thị Hà Ly 21125241 - 
Lê Thị Anh Mai 21125242 - 
Huỳnh Ngọc Ngân 21125246 </t>
  </si>
  <si>
    <t>Trương Lê Bảo Trân – 21124113, 
Châu Thanh Tùng - 21124428, 
Ái Kim Vy - 21124435, 
Vũ Mlô Hoàng Vương - 21124434</t>
  </si>
  <si>
    <t>Nguyễn Dương Thiên An - 21124034,
 Bùi Tấn Phát - 21124087</t>
  </si>
  <si>
    <t>Nguyễn Thị Thanh Tâm, 21125265 - 
Nguyễn Thị Thanh Thảo, 21125267 - 
Phan Thị Thanh Thảo, 21125268 - 
Võ Thị Anh Thư, 21125279</t>
  </si>
  <si>
    <t xml:space="preserve">Trần Anh Tài, 22125058 ; 
Trần Thị Minh Thư, 22125067 ; 
Lê Thị Anh Thy, 22125068 ; 
Đặng Thị Mỹ Trâm, 22125070 ; </t>
  </si>
  <si>
    <t>Nguyễn Thị Khánh Linh-21126043; 
Trần Minh Mẫn-21126269; 
Từ Chí Trọng-21159115; 
Nguyễn Hoàng Hồng Quân-21126272</t>
  </si>
  <si>
    <t>Nguyễn Huỳnh Thu An, 22125001
Nguyễn Hà Giang, 22125018
Nguyễn Phương Loan Nhi, 22125050</t>
  </si>
  <si>
    <t>Lê Phạm Thanh Thảo _22125062, 
Nguyễn Thị Thu Thủy 22125066</t>
  </si>
  <si>
    <t>Nguyễn Thị Mỹ Thuận 21125348,    
Nguyễn Thị Ngọc Tình 21125353,   
Nguyễn Thị Xuân Thấm 21125163,   
Nguyễn Thị Mỹ Hòa 21125105</t>
  </si>
  <si>
    <t>Lê Tường Vy, 21126107. 
Phạm Trần Quang Bảo, 21126258. 
Ngô Kỳ Duyên, 21126261. 
Huỳnh Vân Anh, 21126103</t>
  </si>
  <si>
    <t>Đặng Nguyễn Hồng Ngọc, 21136180. 
Võ Trần Như Ngọc,  21136187. 
Nguyễn Thùy Hương,  21136158</t>
  </si>
  <si>
    <t>Nguyễn Duy Bảo, 22125008. 
Đoàn Thị Tuyết Trinh, 22125071. 
Nguyễn Quốc Trung, 22125072. 
Hồ Thảo Vy, 22125078</t>
  </si>
  <si>
    <t>Trương Quỳnh Anh_22125007; 
Nguyễn Thị Thu Hiền_22125022;
Vũ Thị Thùy Dương_22125016</t>
  </si>
  <si>
    <t>Nguyễn Nhựt Châu 21110386 
Trần Thị Huyền Anh  22125005</t>
  </si>
  <si>
    <t>Phạm Thủy Tiên 21125068, 
Phạm Hương lan 21125032, 
Hồ Hải Yến 21125290</t>
  </si>
  <si>
    <t>Nguyễn Thị Ngọc,  21136183</t>
  </si>
  <si>
    <t>Nghiên cứu chế tạo composite từ bismuth oxychloride / reduced graphene oxide và ứng dụng quang xúc tác của nó.</t>
  </si>
  <si>
    <t>Tổng hợp vật liệu Gallium Oxide bằng phương pháp Thủy nhiệt</t>
  </si>
  <si>
    <t>Nghiên cứu mô phỏng linh kiện bán dẫn NiO/Ga2O3 bằng phần mềm mô phỏng Silvaco TCAD</t>
  </si>
  <si>
    <t>Khảo sát tính chất cơ học của vữa sử dụng chất kết dính kiềm hoạt hóa xỉ lò cao</t>
  </si>
  <si>
    <t>Nghiên cứu về người sử dụng và mối quan tâm của họ trong không gian đường sách Nguyễn Văn Bình</t>
  </si>
  <si>
    <t>Bài báo “Factor of brand ambassadors affecting the intention of young people in HCM city to purchase cosmetics” của tạp chí Công thương số 26 – tháng 12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</si>
</sst>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_);_(* \(#.##0.00\);_(* &quot;-&quot;??_);_(@_)"/>
    <numFmt numFmtId="165" formatCode="_(* #,##0_);_(* \(#,##0\);_(* &quot;-&quot;??_);_(@_)"/>
    <numFmt numFmtId="166" formatCode="_(* #,##0.00_);_(* \(#,##0.00\);_(* &quot;-&quot;_);_(@_)"/>
  </numFmts>
  <fonts count="28">
    <font>
      <sz val="11"/>
      <color theme="1"/>
      <name val="Aptos Narrow"/>
      <scheme val="minor"/>
    </font>
    <font>
      <sz val="11"/>
      <color theme="1"/>
      <name val="Aptos Narrow"/>
      <family val="2"/>
      <scheme val="minor"/>
    </font>
    <font>
      <sz val="11"/>
      <color theme="1"/>
      <name val="Calibri"/>
      <family val="2"/>
    </font>
    <font>
      <b/>
      <sz val="13"/>
      <color theme="1"/>
      <name val="Aptos Narrow"/>
      <family val="2"/>
      <scheme val="minor"/>
    </font>
    <font>
      <b/>
      <sz val="13"/>
      <color theme="1"/>
      <name val="Calibri"/>
      <family val="2"/>
    </font>
    <font>
      <b/>
      <sz val="13"/>
      <color theme="1"/>
      <name val="times"/>
      <family val="1"/>
    </font>
    <font>
      <sz val="12"/>
      <name val="VNI-Times"/>
    </font>
    <font>
      <sz val="12"/>
      <name val="Times New Roman"/>
      <family val="1"/>
    </font>
    <font>
      <u/>
      <sz val="12"/>
      <color indexed="12"/>
      <name val="VNI-Times"/>
    </font>
    <font>
      <u/>
      <sz val="12"/>
      <color indexed="12"/>
      <name val="Times New Roman"/>
      <family val="1"/>
    </font>
    <font>
      <sz val="12"/>
      <color theme="1"/>
      <name val="Times New Roman"/>
      <family val="1"/>
    </font>
    <font>
      <sz val="12"/>
      <color rgb="FF000000"/>
      <name val="Times New Roman"/>
      <family val="1"/>
    </font>
    <font>
      <b/>
      <sz val="13"/>
      <color theme="1"/>
      <name val="Times New Roman"/>
      <family val="1"/>
    </font>
    <font>
      <u/>
      <sz val="11"/>
      <color theme="10"/>
      <name val="Aptos Narrow"/>
      <family val="2"/>
      <scheme val="minor"/>
    </font>
    <font>
      <u/>
      <sz val="12"/>
      <color theme="10"/>
      <name val="Times New Roman"/>
      <family val="1"/>
    </font>
    <font>
      <b/>
      <sz val="13"/>
      <color theme="1"/>
      <name val="Aptos Narrow"/>
      <family val="2"/>
      <scheme val="minor"/>
    </font>
    <font>
      <sz val="11"/>
      <name val="Aptos Narrow"/>
      <family val="2"/>
      <scheme val="minor"/>
    </font>
    <font>
      <u/>
      <sz val="12"/>
      <name val="Times New Roman"/>
      <family val="1"/>
    </font>
    <font>
      <u/>
      <sz val="12"/>
      <color theme="1"/>
      <name val="Times New Roman"/>
      <family val="1"/>
    </font>
    <font>
      <b/>
      <sz val="12"/>
      <color theme="1"/>
      <name val="Times New Roman"/>
      <family val="1"/>
    </font>
    <font>
      <sz val="16"/>
      <color theme="1"/>
      <name val="Times New Roman"/>
      <family val="1"/>
    </font>
    <font>
      <sz val="11"/>
      <name val="Calibri"/>
      <family val="2"/>
    </font>
    <font>
      <b/>
      <sz val="16"/>
      <color theme="1"/>
      <name val="Times New Roman"/>
      <family val="1"/>
    </font>
    <font>
      <sz val="18"/>
      <name val="Times New Roman"/>
      <family val="1"/>
    </font>
    <font>
      <sz val="11"/>
      <color theme="1"/>
      <name val="Aptos Narrow"/>
      <family val="2"/>
      <scheme val="minor"/>
    </font>
    <font>
      <sz val="13"/>
      <color theme="1"/>
      <name val="Times New Roman"/>
      <family val="1"/>
    </font>
    <font>
      <sz val="13"/>
      <name val="Times New Roman"/>
      <family val="1"/>
    </font>
    <font>
      <sz val="13"/>
      <color rgb="FF000000"/>
      <name val="Times New Roman"/>
      <family val="1"/>
    </font>
  </fonts>
  <fills count="10">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0"/>
        <bgColor theme="0"/>
      </patternFill>
    </fill>
    <fill>
      <patternFill patternType="solid">
        <fgColor rgb="FFB4C6E7"/>
        <bgColor rgb="FFB4C6E7"/>
      </patternFill>
    </fill>
    <fill>
      <patternFill patternType="solid">
        <fgColor rgb="FF92D050"/>
        <bgColor theme="0"/>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8">
    <xf numFmtId="0" fontId="0" fillId="0" borderId="0"/>
    <xf numFmtId="0" fontId="6" fillId="0" borderId="0"/>
    <xf numFmtId="0" fontId="8" fillId="0" borderId="0" applyNumberFormat="0" applyFill="0" applyBorder="0" applyAlignment="0" applyProtection="0">
      <alignment vertical="top"/>
      <protection locked="0"/>
    </xf>
    <xf numFmtId="164" fontId="6" fillId="0" borderId="0" applyFont="0" applyFill="0" applyBorder="0" applyAlignment="0" applyProtection="0"/>
    <xf numFmtId="0" fontId="1" fillId="0" borderId="0"/>
    <xf numFmtId="0" fontId="13" fillId="0" borderId="0" applyNumberFormat="0" applyFill="0" applyBorder="0" applyAlignment="0" applyProtection="0"/>
    <xf numFmtId="164" fontId="6" fillId="0" borderId="0" applyFont="0" applyFill="0" applyBorder="0" applyAlignment="0" applyProtection="0"/>
    <xf numFmtId="41" fontId="24" fillId="0" borderId="0" applyFont="0" applyFill="0" applyBorder="0" applyAlignment="0" applyProtection="0"/>
  </cellStyleXfs>
  <cellXfs count="323">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49" fontId="2" fillId="0" borderId="0" xfId="0" applyNumberFormat="1" applyFont="1"/>
    <xf numFmtId="0" fontId="2" fillId="0" borderId="0" xfId="0" applyFont="1"/>
    <xf numFmtId="0" fontId="3" fillId="0" borderId="0" xfId="0" applyFont="1"/>
    <xf numFmtId="49" fontId="4" fillId="0" borderId="0" xfId="0" applyNumberFormat="1" applyFont="1"/>
    <xf numFmtId="3" fontId="5" fillId="0" borderId="0" xfId="0" applyNumberFormat="1" applyFont="1" applyAlignment="1">
      <alignment horizontal="right"/>
    </xf>
    <xf numFmtId="0" fontId="3" fillId="0" borderId="0" xfId="0" applyFont="1" applyAlignment="1">
      <alignment wrapText="1"/>
    </xf>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7" fillId="0" borderId="0" xfId="1" applyFont="1"/>
    <xf numFmtId="0" fontId="7" fillId="0" borderId="1" xfId="1" quotePrefix="1" applyFont="1" applyBorder="1" applyAlignment="1">
      <alignment vertical="top"/>
    </xf>
    <xf numFmtId="0" fontId="9" fillId="0" borderId="1" xfId="2" quotePrefix="1" applyFont="1" applyFill="1" applyBorder="1" applyAlignment="1" applyProtection="1">
      <alignment vertical="top" wrapText="1"/>
    </xf>
    <xf numFmtId="165" fontId="7" fillId="0" borderId="1" xfId="3" quotePrefix="1" applyNumberFormat="1" applyFont="1" applyFill="1" applyBorder="1" applyAlignment="1">
      <alignment horizontal="left" vertical="top" wrapText="1"/>
    </xf>
    <xf numFmtId="49" fontId="7" fillId="0" borderId="1" xfId="1" quotePrefix="1" applyNumberFormat="1" applyFont="1" applyBorder="1" applyAlignment="1">
      <alignment horizontal="left" vertical="top" wrapText="1"/>
    </xf>
    <xf numFmtId="0" fontId="7" fillId="0" borderId="1" xfId="1" quotePrefix="1" applyFont="1" applyBorder="1" applyAlignment="1">
      <alignment horizontal="left" vertical="top" wrapText="1"/>
    </xf>
    <xf numFmtId="0" fontId="7" fillId="0" borderId="1" xfId="1" applyFont="1" applyBorder="1" applyAlignment="1">
      <alignment horizontal="left" vertical="top" wrapText="1"/>
    </xf>
    <xf numFmtId="0" fontId="7" fillId="0" borderId="1" xfId="1" applyFont="1" applyBorder="1" applyAlignment="1">
      <alignment vertical="top" wrapText="1"/>
    </xf>
    <xf numFmtId="0" fontId="10" fillId="0" borderId="1" xfId="1" applyFont="1" applyBorder="1" applyAlignment="1">
      <alignment vertical="top" wrapText="1"/>
    </xf>
    <xf numFmtId="0" fontId="10" fillId="0" borderId="1" xfId="4" applyFont="1" applyBorder="1" applyAlignment="1">
      <alignment horizontal="left" vertical="center" wrapText="1"/>
    </xf>
    <xf numFmtId="0" fontId="7" fillId="0" borderId="1" xfId="1" applyFont="1" applyBorder="1" applyAlignment="1">
      <alignment horizontal="center" vertical="center"/>
    </xf>
    <xf numFmtId="0" fontId="10" fillId="0" borderId="1" xfId="1" quotePrefix="1" applyFont="1" applyBorder="1" applyAlignment="1">
      <alignment vertical="top"/>
    </xf>
    <xf numFmtId="0" fontId="9" fillId="0" borderId="1" xfId="2" quotePrefix="1" applyFont="1" applyFill="1" applyBorder="1" applyAlignment="1" applyProtection="1">
      <alignment horizontal="left" vertical="top" wrapText="1"/>
    </xf>
    <xf numFmtId="0" fontId="7" fillId="2" borderId="0" xfId="1" applyFont="1" applyFill="1"/>
    <xf numFmtId="0" fontId="7" fillId="3" borderId="0" xfId="1" applyFont="1" applyFill="1"/>
    <xf numFmtId="0" fontId="9" fillId="0" borderId="1" xfId="2" quotePrefix="1" applyFont="1" applyBorder="1" applyAlignment="1" applyProtection="1">
      <alignment vertical="top" wrapText="1"/>
    </xf>
    <xf numFmtId="0" fontId="7" fillId="0" borderId="1" xfId="1" quotePrefix="1" applyFont="1" applyBorder="1" applyAlignment="1">
      <alignment vertical="top" wrapText="1"/>
    </xf>
    <xf numFmtId="0" fontId="9" fillId="0" borderId="1" xfId="2" quotePrefix="1" applyFont="1" applyBorder="1" applyAlignment="1" applyProtection="1">
      <alignment horizontal="left" vertical="top" wrapText="1"/>
    </xf>
    <xf numFmtId="0" fontId="7" fillId="3" borderId="1" xfId="1" quotePrefix="1" applyFont="1" applyFill="1" applyBorder="1" applyAlignment="1">
      <alignment vertical="top"/>
    </xf>
    <xf numFmtId="0" fontId="9" fillId="3" borderId="1" xfId="2" quotePrefix="1" applyFont="1" applyFill="1" applyBorder="1" applyAlignment="1" applyProtection="1">
      <alignment vertical="top" wrapText="1"/>
    </xf>
    <xf numFmtId="165" fontId="7" fillId="3" borderId="1" xfId="3" quotePrefix="1" applyNumberFormat="1" applyFont="1" applyFill="1" applyBorder="1" applyAlignment="1">
      <alignment horizontal="left" vertical="top" wrapText="1"/>
    </xf>
    <xf numFmtId="0" fontId="10" fillId="3" borderId="1" xfId="1" applyFont="1" applyFill="1" applyBorder="1" applyAlignment="1">
      <alignment vertical="top" wrapText="1"/>
    </xf>
    <xf numFmtId="0" fontId="9" fillId="3" borderId="1" xfId="2" applyFont="1" applyFill="1" applyBorder="1" applyAlignment="1" applyProtection="1">
      <alignment horizontal="left" vertical="top" wrapText="1"/>
    </xf>
    <xf numFmtId="0" fontId="9" fillId="0" borderId="1" xfId="2" applyFont="1" applyBorder="1" applyAlignment="1" applyProtection="1">
      <alignment horizontal="left" vertical="top" wrapText="1"/>
    </xf>
    <xf numFmtId="165" fontId="9" fillId="0" borderId="1" xfId="2" quotePrefix="1" applyNumberFormat="1" applyFont="1" applyBorder="1" applyAlignment="1" applyProtection="1">
      <alignment horizontal="left" vertical="top" wrapText="1"/>
    </xf>
    <xf numFmtId="0" fontId="9" fillId="0" borderId="1" xfId="2" applyFont="1" applyFill="1" applyBorder="1" applyAlignment="1" applyProtection="1">
      <alignment horizontal="left" vertical="top" wrapText="1"/>
    </xf>
    <xf numFmtId="0" fontId="7" fillId="0" borderId="1" xfId="1" applyFont="1" applyBorder="1" applyAlignment="1">
      <alignment vertical="top"/>
    </xf>
    <xf numFmtId="0" fontId="7" fillId="4" borderId="1" xfId="1" applyFont="1" applyFill="1" applyBorder="1" applyAlignment="1">
      <alignment vertical="top" wrapText="1"/>
    </xf>
    <xf numFmtId="0" fontId="9" fillId="0" borderId="1" xfId="2" applyFont="1" applyBorder="1" applyAlignment="1" applyProtection="1">
      <alignment vertical="top" wrapText="1"/>
    </xf>
    <xf numFmtId="0" fontId="7" fillId="5" borderId="1" xfId="1" applyFont="1" applyFill="1" applyBorder="1" applyAlignment="1">
      <alignment horizontal="left" vertical="top" wrapText="1"/>
    </xf>
    <xf numFmtId="0" fontId="7" fillId="5" borderId="1" xfId="1" applyFont="1" applyFill="1" applyBorder="1" applyAlignment="1">
      <alignment vertical="top" wrapText="1"/>
    </xf>
    <xf numFmtId="0" fontId="11" fillId="0" borderId="1" xfId="1" applyFont="1" applyBorder="1" applyAlignment="1">
      <alignment vertical="top" wrapText="1"/>
    </xf>
    <xf numFmtId="0" fontId="7" fillId="4" borderId="1" xfId="1" applyFont="1" applyFill="1" applyBorder="1" applyAlignment="1">
      <alignment vertical="top"/>
    </xf>
    <xf numFmtId="0" fontId="12" fillId="0" borderId="0" xfId="1" applyFont="1"/>
    <xf numFmtId="0" fontId="12" fillId="0" borderId="1" xfId="1" applyFont="1" applyBorder="1"/>
    <xf numFmtId="0" fontId="12" fillId="0" borderId="1" xfId="1" applyFont="1" applyBorder="1" applyAlignment="1">
      <alignment vertical="top"/>
    </xf>
    <xf numFmtId="165" fontId="12" fillId="0" borderId="2" xfId="1" applyNumberFormat="1" applyFont="1" applyBorder="1" applyAlignment="1">
      <alignment vertical="top"/>
    </xf>
    <xf numFmtId="165" fontId="12" fillId="0" borderId="3" xfId="1" applyNumberFormat="1" applyFont="1" applyBorder="1" applyAlignment="1">
      <alignment horizontal="right" vertical="center"/>
    </xf>
    <xf numFmtId="0" fontId="1" fillId="0" borderId="0" xfId="4"/>
    <xf numFmtId="0" fontId="7" fillId="0" borderId="1" xfId="4" applyFont="1" applyBorder="1" applyAlignment="1">
      <alignment horizontal="left" vertical="top" wrapText="1"/>
    </xf>
    <xf numFmtId="49" fontId="7" fillId="0" borderId="1" xfId="4" applyNumberFormat="1" applyFont="1" applyBorder="1" applyAlignment="1">
      <alignment horizontal="left" vertical="top" wrapText="1"/>
    </xf>
    <xf numFmtId="0" fontId="14" fillId="0" borderId="1" xfId="5" applyFont="1" applyBorder="1" applyAlignment="1">
      <alignment horizontal="left" vertical="top" wrapText="1"/>
    </xf>
    <xf numFmtId="165" fontId="10" fillId="0" borderId="1" xfId="4" applyNumberFormat="1" applyFont="1" applyBorder="1" applyAlignment="1">
      <alignment horizontal="center" vertical="top"/>
    </xf>
    <xf numFmtId="0" fontId="7" fillId="0" borderId="1" xfId="4" quotePrefix="1" applyFont="1" applyBorder="1" applyAlignment="1">
      <alignment horizontal="left" vertical="top" wrapText="1"/>
    </xf>
    <xf numFmtId="0" fontId="10" fillId="0" borderId="1" xfId="4" applyFont="1" applyBorder="1" applyAlignment="1">
      <alignment horizontal="left" vertical="top" wrapText="1"/>
    </xf>
    <xf numFmtId="0" fontId="10" fillId="0" borderId="1" xfId="4" applyFont="1" applyBorder="1" applyAlignment="1">
      <alignment vertical="top" wrapText="1"/>
    </xf>
    <xf numFmtId="0" fontId="10" fillId="0" borderId="1" xfId="4" applyFont="1" applyBorder="1" applyAlignment="1">
      <alignment horizontal="center" vertical="top" wrapText="1"/>
    </xf>
    <xf numFmtId="0" fontId="7" fillId="0" borderId="1" xfId="4" applyFont="1" applyBorder="1" applyAlignment="1">
      <alignment horizontal="center" vertical="center" wrapText="1"/>
    </xf>
    <xf numFmtId="0" fontId="14" fillId="0" borderId="1" xfId="5" applyFont="1" applyFill="1" applyBorder="1" applyAlignment="1">
      <alignment vertical="top" wrapText="1"/>
    </xf>
    <xf numFmtId="0" fontId="10" fillId="0" borderId="1" xfId="4" quotePrefix="1" applyFont="1" applyBorder="1" applyAlignment="1">
      <alignment horizontal="left" vertical="top" wrapText="1"/>
    </xf>
    <xf numFmtId="49" fontId="10" fillId="0" borderId="1" xfId="4" applyNumberFormat="1" applyFont="1" applyBorder="1" applyAlignment="1">
      <alignment vertical="top"/>
    </xf>
    <xf numFmtId="165" fontId="7" fillId="0" borderId="1" xfId="4" applyNumberFormat="1" applyFont="1" applyBorder="1" applyAlignment="1">
      <alignment horizontal="center" vertical="top"/>
    </xf>
    <xf numFmtId="0" fontId="7" fillId="0" borderId="1" xfId="4" applyFont="1" applyBorder="1" applyAlignment="1">
      <alignment vertical="top" wrapText="1"/>
    </xf>
    <xf numFmtId="49" fontId="11" fillId="0" borderId="1" xfId="4" applyNumberFormat="1" applyFont="1" applyBorder="1" applyAlignment="1">
      <alignment vertical="top" wrapText="1"/>
    </xf>
    <xf numFmtId="0" fontId="11" fillId="0" borderId="1" xfId="4" applyFont="1" applyBorder="1" applyAlignment="1">
      <alignment vertical="top" wrapText="1"/>
    </xf>
    <xf numFmtId="49" fontId="11" fillId="0" borderId="1" xfId="4" applyNumberFormat="1" applyFont="1" applyBorder="1" applyAlignment="1">
      <alignment vertical="top"/>
    </xf>
    <xf numFmtId="49" fontId="7" fillId="0" borderId="1" xfId="3" applyNumberFormat="1" applyFont="1" applyBorder="1" applyAlignment="1">
      <alignment horizontal="left" vertical="top" wrapText="1"/>
    </xf>
    <xf numFmtId="0" fontId="14" fillId="0" borderId="1" xfId="5" applyFont="1" applyBorder="1" applyAlignment="1">
      <alignment vertical="top" wrapText="1"/>
    </xf>
    <xf numFmtId="165" fontId="7" fillId="0" borderId="1" xfId="4" applyNumberFormat="1" applyFont="1" applyBorder="1" applyAlignment="1">
      <alignment vertical="top" wrapText="1"/>
    </xf>
    <xf numFmtId="0" fontId="7" fillId="0" borderId="1" xfId="4" quotePrefix="1" applyFont="1" applyBorder="1" applyAlignment="1">
      <alignment vertical="top" wrapText="1"/>
    </xf>
    <xf numFmtId="0" fontId="15" fillId="0" borderId="0" xfId="4" applyFont="1"/>
    <xf numFmtId="49" fontId="12" fillId="0" borderId="1" xfId="4" applyNumberFormat="1" applyFont="1" applyBorder="1" applyAlignment="1">
      <alignment horizontal="center" vertical="top" wrapText="1"/>
    </xf>
    <xf numFmtId="3" fontId="12" fillId="0" borderId="1" xfId="3" applyNumberFormat="1" applyFont="1" applyBorder="1" applyAlignment="1">
      <alignment horizontal="right" vertical="center" wrapText="1"/>
    </xf>
    <xf numFmtId="0" fontId="7" fillId="0" borderId="1" xfId="4" applyFont="1" applyBorder="1" applyAlignment="1">
      <alignment vertical="center" wrapText="1"/>
    </xf>
    <xf numFmtId="0" fontId="7" fillId="0" borderId="1" xfId="4" quotePrefix="1" applyFont="1" applyBorder="1" applyAlignment="1">
      <alignment horizontal="left" vertical="center" wrapText="1"/>
    </xf>
    <xf numFmtId="0" fontId="7" fillId="0" borderId="1" xfId="4" applyFont="1" applyBorder="1" applyAlignment="1">
      <alignment horizontal="left" vertical="center" wrapText="1"/>
    </xf>
    <xf numFmtId="165" fontId="7" fillId="0" borderId="1" xfId="4" applyNumberFormat="1" applyFont="1" applyBorder="1" applyAlignment="1">
      <alignment vertical="center"/>
    </xf>
    <xf numFmtId="165" fontId="7" fillId="0" borderId="4" xfId="4" applyNumberFormat="1" applyFont="1" applyBorder="1" applyAlignment="1">
      <alignment vertical="center"/>
    </xf>
    <xf numFmtId="0" fontId="7" fillId="0" borderId="5" xfId="4" quotePrefix="1" applyFont="1" applyBorder="1" applyAlignment="1">
      <alignment horizontal="left" vertical="center" wrapText="1"/>
    </xf>
    <xf numFmtId="0" fontId="7" fillId="0" borderId="5" xfId="4" applyFont="1" applyBorder="1" applyAlignment="1">
      <alignment horizontal="left" vertical="center" wrapText="1"/>
    </xf>
    <xf numFmtId="0" fontId="7" fillId="0" borderId="5" xfId="4" applyFont="1" applyBorder="1" applyAlignment="1">
      <alignment vertical="center" wrapText="1"/>
    </xf>
    <xf numFmtId="0" fontId="7" fillId="0" borderId="6" xfId="4" quotePrefix="1" applyFont="1" applyBorder="1" applyAlignment="1">
      <alignment horizontal="left" vertical="center" wrapText="1"/>
    </xf>
    <xf numFmtId="0" fontId="7" fillId="0" borderId="6" xfId="4" applyFont="1" applyBorder="1" applyAlignment="1">
      <alignment horizontal="left" vertical="center" wrapText="1"/>
    </xf>
    <xf numFmtId="0" fontId="7" fillId="0" borderId="6" xfId="4" applyFont="1" applyBorder="1" applyAlignment="1">
      <alignment vertical="center" wrapText="1"/>
    </xf>
    <xf numFmtId="0" fontId="7" fillId="5" borderId="6" xfId="4" quotePrefix="1" applyFont="1" applyFill="1" applyBorder="1" applyAlignment="1">
      <alignment horizontal="left" vertical="center" wrapText="1"/>
    </xf>
    <xf numFmtId="0" fontId="14" fillId="5" borderId="6" xfId="5" applyFont="1" applyFill="1" applyBorder="1" applyAlignment="1">
      <alignment horizontal="left" vertical="center" wrapText="1"/>
    </xf>
    <xf numFmtId="0" fontId="7" fillId="5" borderId="6" xfId="4" applyFont="1" applyFill="1" applyBorder="1" applyAlignment="1">
      <alignment vertical="center" wrapText="1"/>
    </xf>
    <xf numFmtId="0" fontId="7" fillId="5" borderId="6" xfId="4" applyFont="1" applyFill="1" applyBorder="1" applyAlignment="1">
      <alignment horizontal="left" vertical="center" wrapText="1"/>
    </xf>
    <xf numFmtId="49" fontId="12" fillId="0" borderId="3" xfId="4" applyNumberFormat="1" applyFont="1" applyBorder="1" applyAlignment="1">
      <alignment horizontal="center" vertical="center" wrapText="1"/>
    </xf>
    <xf numFmtId="49" fontId="12" fillId="0" borderId="1" xfId="4" applyNumberFormat="1" applyFont="1" applyBorder="1" applyAlignment="1">
      <alignment horizontal="center" vertical="center" wrapText="1"/>
    </xf>
    <xf numFmtId="0" fontId="16" fillId="0" borderId="0" xfId="4" applyFont="1" applyAlignment="1">
      <alignment vertical="center"/>
    </xf>
    <xf numFmtId="49" fontId="7" fillId="0" borderId="3" xfId="4" applyNumberFormat="1" applyFont="1" applyBorder="1" applyAlignment="1">
      <alignment horizontal="center" vertical="center" wrapText="1"/>
    </xf>
    <xf numFmtId="0" fontId="14" fillId="0" borderId="1" xfId="5" applyFont="1" applyBorder="1" applyAlignment="1">
      <alignment vertical="center" wrapText="1"/>
    </xf>
    <xf numFmtId="165" fontId="7" fillId="0" borderId="1" xfId="4" applyNumberFormat="1" applyFont="1" applyBorder="1" applyAlignment="1">
      <alignment vertical="center" wrapText="1"/>
    </xf>
    <xf numFmtId="0" fontId="14" fillId="0" borderId="1" xfId="5" quotePrefix="1" applyFont="1" applyFill="1" applyBorder="1" applyAlignment="1">
      <alignment horizontal="left" vertical="center" wrapText="1"/>
    </xf>
    <xf numFmtId="0" fontId="17" fillId="0" borderId="1" xfId="5" quotePrefix="1" applyFont="1" applyFill="1" applyBorder="1" applyAlignment="1">
      <alignment horizontal="left" vertical="center" wrapText="1"/>
    </xf>
    <xf numFmtId="49" fontId="7" fillId="0" borderId="3" xfId="4" quotePrefix="1" applyNumberFormat="1" applyFont="1" applyBorder="1" applyAlignment="1">
      <alignment horizontal="center" vertical="center" wrapText="1"/>
    </xf>
    <xf numFmtId="49" fontId="7" fillId="5" borderId="3" xfId="4" quotePrefix="1" applyNumberFormat="1" applyFont="1" applyFill="1" applyBorder="1" applyAlignment="1">
      <alignment horizontal="center" vertical="center" wrapText="1"/>
    </xf>
    <xf numFmtId="0" fontId="14" fillId="5" borderId="1" xfId="5" applyFont="1" applyFill="1" applyBorder="1" applyAlignment="1">
      <alignment vertical="center" wrapText="1"/>
    </xf>
    <xf numFmtId="0" fontId="7" fillId="5" borderId="1" xfId="4" applyFont="1" applyFill="1" applyBorder="1" applyAlignment="1">
      <alignment horizontal="left" vertical="center" wrapText="1"/>
    </xf>
    <xf numFmtId="49" fontId="12" fillId="0" borderId="3" xfId="4" applyNumberFormat="1" applyFont="1" applyBorder="1" applyAlignment="1">
      <alignment horizontal="center" vertical="top" wrapText="1"/>
    </xf>
    <xf numFmtId="165" fontId="7" fillId="0" borderId="1" xfId="3" applyNumberFormat="1" applyFont="1" applyFill="1" applyBorder="1" applyAlignment="1">
      <alignment horizontal="left" vertical="top" wrapText="1"/>
    </xf>
    <xf numFmtId="165" fontId="7" fillId="0" borderId="1" xfId="1" quotePrefix="1" applyNumberFormat="1" applyFont="1" applyBorder="1" applyAlignment="1">
      <alignment horizontal="center" vertical="top"/>
    </xf>
    <xf numFmtId="165" fontId="14" fillId="0" borderId="1" xfId="5" applyNumberFormat="1" applyFont="1" applyFill="1" applyBorder="1" applyAlignment="1" applyProtection="1">
      <alignment horizontal="center" vertical="top" wrapText="1"/>
    </xf>
    <xf numFmtId="165" fontId="7" fillId="0" borderId="1" xfId="1" applyNumberFormat="1" applyFont="1" applyBorder="1" applyAlignment="1">
      <alignment horizontal="center" vertical="top"/>
    </xf>
    <xf numFmtId="0" fontId="9" fillId="0" borderId="1" xfId="2" applyFont="1" applyFill="1" applyBorder="1" applyAlignment="1" applyProtection="1">
      <alignment vertical="top" wrapText="1"/>
    </xf>
    <xf numFmtId="0" fontId="10" fillId="0" borderId="1" xfId="0" applyFont="1" applyBorder="1" applyAlignment="1">
      <alignment horizontal="center" vertical="center"/>
    </xf>
    <xf numFmtId="165" fontId="12" fillId="0" borderId="1" xfId="1" applyNumberFormat="1" applyFont="1" applyBorder="1" applyAlignment="1">
      <alignment vertical="top"/>
    </xf>
    <xf numFmtId="165" fontId="12" fillId="0" borderId="1" xfId="1" applyNumberFormat="1" applyFont="1" applyBorder="1" applyAlignment="1">
      <alignment vertical="center"/>
    </xf>
    <xf numFmtId="49" fontId="10" fillId="5" borderId="3" xfId="4" quotePrefix="1" applyNumberFormat="1" applyFont="1" applyFill="1" applyBorder="1" applyAlignment="1">
      <alignment horizontal="center" vertical="top" wrapText="1"/>
    </xf>
    <xf numFmtId="0" fontId="18" fillId="5" borderId="1" xfId="5" applyFont="1" applyFill="1" applyBorder="1" applyAlignment="1">
      <alignment vertical="top" wrapText="1"/>
    </xf>
    <xf numFmtId="165" fontId="10" fillId="5" borderId="1" xfId="4" applyNumberFormat="1" applyFont="1" applyFill="1" applyBorder="1" applyAlignment="1">
      <alignment vertical="top" wrapText="1"/>
    </xf>
    <xf numFmtId="0" fontId="10" fillId="0" borderId="0" xfId="4" applyFont="1" applyAlignment="1">
      <alignment horizontal="left"/>
    </xf>
    <xf numFmtId="0" fontId="14" fillId="0" borderId="1" xfId="5" applyFont="1" applyBorder="1" applyAlignment="1">
      <alignment horizontal="left" vertical="center" wrapText="1"/>
    </xf>
    <xf numFmtId="49" fontId="7" fillId="0" borderId="1" xfId="4" quotePrefix="1" applyNumberFormat="1" applyFont="1" applyBorder="1" applyAlignment="1">
      <alignment horizontal="left" vertical="center" wrapText="1"/>
    </xf>
    <xf numFmtId="0" fontId="10" fillId="0" borderId="0" xfId="4" applyFont="1" applyAlignment="1">
      <alignment horizontal="left" vertical="top"/>
    </xf>
    <xf numFmtId="49" fontId="7" fillId="0" borderId="3" xfId="3" applyNumberFormat="1" applyFont="1" applyFill="1" applyBorder="1" applyAlignment="1">
      <alignment horizontal="left" vertical="center" wrapText="1"/>
    </xf>
    <xf numFmtId="165" fontId="7" fillId="0" borderId="1" xfId="3" quotePrefix="1" applyNumberFormat="1" applyFont="1" applyFill="1" applyBorder="1" applyAlignment="1">
      <alignment horizontal="left" vertical="center" wrapText="1"/>
    </xf>
    <xf numFmtId="49" fontId="7" fillId="0" borderId="1" xfId="3" applyNumberFormat="1" applyFont="1" applyFill="1" applyBorder="1" applyAlignment="1">
      <alignment horizontal="left" vertical="center" wrapText="1"/>
    </xf>
    <xf numFmtId="0" fontId="11" fillId="0" borderId="1" xfId="4" applyFont="1" applyBorder="1" applyAlignment="1">
      <alignment horizontal="left" vertical="center" wrapText="1"/>
    </xf>
    <xf numFmtId="49" fontId="7" fillId="0" borderId="1" xfId="4" applyNumberFormat="1" applyFont="1" applyBorder="1" applyAlignment="1">
      <alignment horizontal="left" vertical="center" wrapText="1"/>
    </xf>
    <xf numFmtId="165" fontId="7" fillId="0" borderId="1" xfId="4" applyNumberFormat="1" applyFont="1" applyBorder="1" applyAlignment="1">
      <alignment horizontal="left" vertical="center"/>
    </xf>
    <xf numFmtId="165" fontId="7" fillId="5" borderId="1" xfId="4" applyNumberFormat="1" applyFont="1" applyFill="1" applyBorder="1" applyAlignment="1">
      <alignment horizontal="left" vertical="center"/>
    </xf>
    <xf numFmtId="0" fontId="7" fillId="5" borderId="1" xfId="4" quotePrefix="1" applyFont="1" applyFill="1" applyBorder="1" applyAlignment="1">
      <alignment horizontal="left" vertical="center" wrapText="1"/>
    </xf>
    <xf numFmtId="0" fontId="17" fillId="0" borderId="1" xfId="5" applyFont="1" applyFill="1" applyBorder="1" applyAlignment="1">
      <alignment horizontal="left" vertical="center" wrapText="1"/>
    </xf>
    <xf numFmtId="0" fontId="12" fillId="0" borderId="0" xfId="4" applyFont="1" applyAlignment="1">
      <alignment horizontal="left"/>
    </xf>
    <xf numFmtId="49" fontId="12" fillId="0" borderId="3" xfId="4" applyNumberFormat="1" applyFont="1" applyBorder="1" applyAlignment="1">
      <alignment horizontal="left" vertical="top" wrapText="1"/>
    </xf>
    <xf numFmtId="49" fontId="12" fillId="0" borderId="1" xfId="4" applyNumberFormat="1" applyFont="1" applyBorder="1" applyAlignment="1">
      <alignment horizontal="left" vertical="top" wrapText="1"/>
    </xf>
    <xf numFmtId="3" fontId="12" fillId="0" borderId="1" xfId="3" applyNumberFormat="1" applyFont="1" applyFill="1" applyBorder="1" applyAlignment="1">
      <alignment horizontal="right" vertical="center" wrapText="1"/>
    </xf>
    <xf numFmtId="0" fontId="10" fillId="0" borderId="0" xfId="4" applyFont="1" applyAlignment="1">
      <alignment vertical="center"/>
    </xf>
    <xf numFmtId="0" fontId="10" fillId="0" borderId="1" xfId="4" applyFont="1" applyBorder="1" applyAlignment="1">
      <alignment vertical="center" wrapText="1"/>
    </xf>
    <xf numFmtId="0" fontId="7" fillId="0" borderId="1" xfId="4" quotePrefix="1" applyFont="1" applyBorder="1" applyAlignment="1">
      <alignment horizontal="center" vertical="center" wrapText="1"/>
    </xf>
    <xf numFmtId="0" fontId="14" fillId="0" borderId="1" xfId="5" applyFont="1" applyBorder="1" applyAlignment="1">
      <alignment horizontal="center" vertical="center" wrapText="1"/>
    </xf>
    <xf numFmtId="165" fontId="7" fillId="0" borderId="1" xfId="4" applyNumberFormat="1" applyFont="1" applyBorder="1" applyAlignment="1">
      <alignment horizontal="center" vertical="center" wrapText="1"/>
    </xf>
    <xf numFmtId="0" fontId="7" fillId="3" borderId="1" xfId="4" applyFont="1" applyFill="1" applyBorder="1" applyAlignment="1">
      <alignment horizontal="center" vertical="center" wrapText="1"/>
    </xf>
    <xf numFmtId="0" fontId="10" fillId="0" borderId="1" xfId="4" applyFont="1" applyBorder="1" applyAlignment="1">
      <alignment horizontal="center" vertical="center" wrapText="1"/>
    </xf>
    <xf numFmtId="0" fontId="7" fillId="3" borderId="1" xfId="4" applyFont="1" applyFill="1" applyBorder="1" applyAlignment="1">
      <alignment horizontal="left" vertical="center" wrapText="1"/>
    </xf>
    <xf numFmtId="0" fontId="7" fillId="3" borderId="1" xfId="4" applyFont="1" applyFill="1" applyBorder="1" applyAlignment="1">
      <alignment vertical="center" wrapText="1"/>
    </xf>
    <xf numFmtId="49" fontId="7" fillId="0" borderId="1" xfId="3" applyNumberFormat="1" applyFont="1" applyBorder="1" applyAlignment="1">
      <alignment horizontal="center" vertical="center" wrapText="1"/>
    </xf>
    <xf numFmtId="0" fontId="10" fillId="5" borderId="1" xfId="4" applyFont="1" applyFill="1" applyBorder="1" applyAlignment="1">
      <alignment horizontal="left" vertical="center" wrapText="1"/>
    </xf>
    <xf numFmtId="0" fontId="12" fillId="0" borderId="0" xfId="4" applyFont="1" applyAlignment="1">
      <alignment vertical="center"/>
    </xf>
    <xf numFmtId="0" fontId="0" fillId="0" borderId="0" xfId="0" applyAlignment="1">
      <alignment vertical="top" wrapText="1" shrinkToFit="1"/>
    </xf>
    <xf numFmtId="0" fontId="10" fillId="6" borderId="1" xfId="0" applyFont="1" applyFill="1" applyBorder="1" applyAlignment="1">
      <alignment vertical="top" wrapText="1" shrinkToFit="1"/>
    </xf>
    <xf numFmtId="49" fontId="10" fillId="6" borderId="1" xfId="0" quotePrefix="1" applyNumberFormat="1" applyFont="1" applyFill="1" applyBorder="1" applyAlignment="1">
      <alignment vertical="top" wrapText="1" shrinkToFit="1"/>
    </xf>
    <xf numFmtId="49" fontId="14" fillId="6" borderId="1" xfId="0" applyNumberFormat="1" applyFont="1" applyFill="1" applyBorder="1" applyAlignment="1">
      <alignment vertical="top" wrapText="1" shrinkToFit="1"/>
    </xf>
    <xf numFmtId="3" fontId="10" fillId="6" borderId="1" xfId="0" applyNumberFormat="1" applyFont="1" applyFill="1" applyBorder="1" applyAlignment="1">
      <alignment vertical="top" wrapText="1" shrinkToFit="1"/>
    </xf>
    <xf numFmtId="0" fontId="14" fillId="6" borderId="1" xfId="0" applyFont="1" applyFill="1" applyBorder="1" applyAlignment="1">
      <alignment vertical="top" wrapText="1" shrinkToFit="1"/>
    </xf>
    <xf numFmtId="0" fontId="10" fillId="6" borderId="1" xfId="0" applyFont="1" applyFill="1" applyBorder="1" applyAlignment="1">
      <alignment vertical="center" wrapText="1" shrinkToFit="1"/>
    </xf>
    <xf numFmtId="49" fontId="18" fillId="6" borderId="1" xfId="0" applyNumberFormat="1" applyFont="1" applyFill="1" applyBorder="1" applyAlignment="1">
      <alignment vertical="top" wrapText="1" shrinkToFit="1"/>
    </xf>
    <xf numFmtId="0" fontId="18" fillId="6" borderId="1" xfId="0" applyFont="1" applyFill="1" applyBorder="1" applyAlignment="1">
      <alignment vertical="top" wrapText="1" shrinkToFit="1"/>
    </xf>
    <xf numFmtId="0" fontId="16" fillId="0" borderId="0" xfId="0" applyFont="1" applyAlignment="1">
      <alignment vertical="top" wrapText="1" shrinkToFit="1"/>
    </xf>
    <xf numFmtId="0" fontId="7" fillId="6" borderId="1" xfId="0" applyFont="1" applyFill="1" applyBorder="1" applyAlignment="1">
      <alignment vertical="top" wrapText="1" shrinkToFit="1"/>
    </xf>
    <xf numFmtId="49" fontId="7" fillId="6" borderId="1" xfId="0" quotePrefix="1" applyNumberFormat="1" applyFont="1" applyFill="1" applyBorder="1" applyAlignment="1">
      <alignment vertical="top" wrapText="1" shrinkToFit="1"/>
    </xf>
    <xf numFmtId="49" fontId="17" fillId="6" borderId="1" xfId="0" applyNumberFormat="1" applyFont="1" applyFill="1" applyBorder="1" applyAlignment="1">
      <alignment vertical="top" wrapText="1" shrinkToFit="1"/>
    </xf>
    <xf numFmtId="3" fontId="7" fillId="6" borderId="1" xfId="0" applyNumberFormat="1" applyFont="1" applyFill="1" applyBorder="1" applyAlignment="1">
      <alignment vertical="top" wrapText="1" shrinkToFit="1"/>
    </xf>
    <xf numFmtId="0" fontId="17" fillId="6" borderId="1" xfId="0" applyFont="1" applyFill="1" applyBorder="1" applyAlignment="1">
      <alignment vertical="top" wrapText="1" shrinkToFit="1"/>
    </xf>
    <xf numFmtId="49" fontId="10" fillId="6" borderId="1" xfId="0" applyNumberFormat="1" applyFont="1" applyFill="1" applyBorder="1" applyAlignment="1">
      <alignment vertical="top" wrapText="1" shrinkToFit="1"/>
    </xf>
    <xf numFmtId="49" fontId="11" fillId="6" borderId="1" xfId="0" quotePrefix="1" applyNumberFormat="1" applyFont="1" applyFill="1" applyBorder="1" applyAlignment="1">
      <alignment vertical="top" wrapText="1" shrinkToFit="1"/>
    </xf>
    <xf numFmtId="0" fontId="14" fillId="6" borderId="1" xfId="0" quotePrefix="1" applyFont="1" applyFill="1" applyBorder="1" applyAlignment="1">
      <alignment vertical="top" wrapText="1" shrinkToFit="1"/>
    </xf>
    <xf numFmtId="49" fontId="12" fillId="0" borderId="1" xfId="0" applyNumberFormat="1" applyFont="1" applyBorder="1" applyAlignment="1">
      <alignment vertical="top" wrapText="1" shrinkToFit="1"/>
    </xf>
    <xf numFmtId="3" fontId="12" fillId="0" borderId="1" xfId="0" applyNumberFormat="1" applyFont="1" applyBorder="1" applyAlignment="1">
      <alignment horizontal="right" vertical="center" wrapText="1" shrinkToFit="1"/>
    </xf>
    <xf numFmtId="0" fontId="10" fillId="0" borderId="1" xfId="4" quotePrefix="1" applyFont="1" applyBorder="1" applyAlignment="1">
      <alignment horizontal="center" vertical="center" wrapText="1"/>
    </xf>
    <xf numFmtId="3" fontId="10" fillId="0" borderId="1" xfId="4" applyNumberFormat="1" applyFont="1" applyBorder="1" applyAlignment="1">
      <alignment horizontal="center" vertical="center" wrapText="1"/>
    </xf>
    <xf numFmtId="49" fontId="12" fillId="0" borderId="4" xfId="4" applyNumberFormat="1" applyFont="1" applyBorder="1" applyAlignment="1">
      <alignment horizontal="center" vertical="top" wrapText="1"/>
    </xf>
    <xf numFmtId="49" fontId="12" fillId="0" borderId="5" xfId="4" applyNumberFormat="1" applyFont="1" applyBorder="1" applyAlignment="1">
      <alignment horizontal="center" vertical="top" wrapText="1"/>
    </xf>
    <xf numFmtId="3" fontId="12" fillId="0" borderId="5" xfId="3" applyNumberFormat="1" applyFont="1" applyFill="1" applyBorder="1" applyAlignment="1">
      <alignment horizontal="right" vertical="center" wrapText="1"/>
    </xf>
    <xf numFmtId="0" fontId="10" fillId="0" borderId="0" xfId="0" applyFont="1"/>
    <xf numFmtId="0" fontId="10" fillId="0" borderId="1" xfId="0" applyFont="1" applyBorder="1" applyAlignment="1">
      <alignment vertical="top" wrapText="1"/>
    </xf>
    <xf numFmtId="49" fontId="10" fillId="0" borderId="3" xfId="6" quotePrefix="1" applyNumberFormat="1" applyFont="1" applyFill="1" applyBorder="1" applyAlignment="1">
      <alignment horizontal="left" vertical="top" wrapText="1"/>
    </xf>
    <xf numFmtId="0" fontId="18" fillId="0" borderId="1" xfId="5" quotePrefix="1" applyFont="1" applyFill="1" applyBorder="1" applyAlignment="1">
      <alignment vertical="top" wrapText="1"/>
    </xf>
    <xf numFmtId="165" fontId="10" fillId="0" borderId="1" xfId="0" applyNumberFormat="1" applyFont="1" applyBorder="1" applyAlignment="1">
      <alignment horizontal="center" vertical="top" wrapText="1"/>
    </xf>
    <xf numFmtId="0" fontId="10" fillId="0" borderId="1" xfId="0" applyFont="1" applyBorder="1" applyAlignment="1">
      <alignment horizontal="left" vertical="top" wrapText="1"/>
    </xf>
    <xf numFmtId="0" fontId="18" fillId="0" borderId="1" xfId="5" applyFont="1" applyBorder="1" applyAlignment="1">
      <alignment horizontal="left" vertical="top" wrapText="1"/>
    </xf>
    <xf numFmtId="0" fontId="10" fillId="0" borderId="1" xfId="0" applyFont="1" applyBorder="1" applyAlignment="1">
      <alignment horizontal="center" vertical="center" wrapText="1"/>
    </xf>
    <xf numFmtId="0" fontId="10" fillId="0" borderId="1" xfId="0" quotePrefix="1" applyFont="1" applyBorder="1" applyAlignment="1">
      <alignment vertical="top" wrapText="1"/>
    </xf>
    <xf numFmtId="0" fontId="10" fillId="5" borderId="1" xfId="0" applyFont="1" applyFill="1" applyBorder="1" applyAlignment="1">
      <alignment horizontal="left" vertical="top" wrapText="1"/>
    </xf>
    <xf numFmtId="0" fontId="10" fillId="0" borderId="1" xfId="0" quotePrefix="1" applyFont="1" applyBorder="1" applyAlignment="1">
      <alignment horizontal="left" vertical="top" wrapText="1"/>
    </xf>
    <xf numFmtId="0" fontId="18" fillId="0" borderId="1" xfId="5" applyFont="1" applyFill="1" applyBorder="1" applyAlignment="1">
      <alignment vertical="top" wrapText="1"/>
    </xf>
    <xf numFmtId="0" fontId="14" fillId="0" borderId="1" xfId="5" quotePrefix="1" applyFont="1" applyFill="1" applyBorder="1" applyAlignment="1">
      <alignment vertical="top" wrapText="1"/>
    </xf>
    <xf numFmtId="165" fontId="10" fillId="0" borderId="1" xfId="0" quotePrefix="1" applyNumberFormat="1" applyFont="1" applyBorder="1" applyAlignment="1">
      <alignment horizontal="center" vertical="top" wrapText="1"/>
    </xf>
    <xf numFmtId="0" fontId="10" fillId="0" borderId="7" xfId="0" applyFont="1" applyBorder="1" applyAlignment="1">
      <alignment horizontal="left" vertical="top" wrapText="1"/>
    </xf>
    <xf numFmtId="0" fontId="14" fillId="5" borderId="1" xfId="5" applyFont="1" applyFill="1" applyBorder="1" applyAlignment="1">
      <alignment horizontal="left" vertical="top" wrapText="1"/>
    </xf>
    <xf numFmtId="49" fontId="10" fillId="0" borderId="3" xfId="0" quotePrefix="1" applyNumberFormat="1" applyFont="1" applyBorder="1" applyAlignment="1">
      <alignment horizontal="center" vertical="top" wrapText="1"/>
    </xf>
    <xf numFmtId="165" fontId="10" fillId="0" borderId="1" xfId="0" applyNumberFormat="1" applyFont="1" applyBorder="1" applyAlignment="1">
      <alignment vertical="top" wrapText="1"/>
    </xf>
    <xf numFmtId="0" fontId="18" fillId="0" borderId="1" xfId="5" quotePrefix="1" applyFont="1" applyFill="1" applyBorder="1" applyAlignment="1">
      <alignment horizontal="left" vertical="top" wrapText="1"/>
    </xf>
    <xf numFmtId="0" fontId="12" fillId="0" borderId="0" xfId="0" applyFont="1"/>
    <xf numFmtId="49" fontId="12" fillId="0" borderId="3" xfId="0" applyNumberFormat="1" applyFont="1" applyBorder="1" applyAlignment="1">
      <alignment horizontal="center" vertical="top" wrapText="1"/>
    </xf>
    <xf numFmtId="49" fontId="12" fillId="0" borderId="1" xfId="0" applyNumberFormat="1" applyFont="1" applyBorder="1" applyAlignment="1">
      <alignment horizontal="center" vertical="top" wrapText="1"/>
    </xf>
    <xf numFmtId="3" fontId="12" fillId="0" borderId="1" xfId="6" applyNumberFormat="1" applyFont="1" applyBorder="1" applyAlignment="1">
      <alignment horizontal="right" vertical="center" wrapText="1"/>
    </xf>
    <xf numFmtId="0" fontId="19" fillId="0" borderId="1" xfId="0" applyFont="1" applyBorder="1" applyAlignment="1">
      <alignment horizontal="center" vertical="center" wrapText="1" shrinkToFit="1"/>
    </xf>
    <xf numFmtId="49" fontId="19" fillId="0" borderId="1" xfId="0" applyNumberFormat="1" applyFont="1" applyBorder="1" applyAlignment="1">
      <alignment horizontal="center" vertical="top" wrapText="1" shrinkToFit="1"/>
    </xf>
    <xf numFmtId="3" fontId="19" fillId="0" borderId="1" xfId="0" applyNumberFormat="1" applyFont="1" applyBorder="1" applyAlignment="1">
      <alignment horizontal="center" vertical="center" wrapText="1" shrinkToFit="1"/>
    </xf>
    <xf numFmtId="0" fontId="19" fillId="7" borderId="1" xfId="0" applyFont="1" applyFill="1" applyBorder="1" applyAlignment="1">
      <alignment horizontal="center" vertical="center" wrapText="1" shrinkToFit="1"/>
    </xf>
    <xf numFmtId="49" fontId="19" fillId="0" borderId="0" xfId="0" applyNumberFormat="1" applyFont="1" applyAlignment="1">
      <alignment horizontal="center" vertical="top" wrapText="1" shrinkToFit="1"/>
    </xf>
    <xf numFmtId="0" fontId="4" fillId="0" borderId="1" xfId="0" applyFont="1" applyBorder="1" applyAlignment="1">
      <alignment wrapText="1" shrinkToFit="1"/>
    </xf>
    <xf numFmtId="0" fontId="12" fillId="0" borderId="5" xfId="4" applyFont="1" applyBorder="1" applyAlignment="1">
      <alignment vertical="top"/>
    </xf>
    <xf numFmtId="0" fontId="12" fillId="0" borderId="1" xfId="0" applyFont="1" applyBorder="1" applyAlignment="1">
      <alignment vertical="top"/>
    </xf>
    <xf numFmtId="0" fontId="12" fillId="0" borderId="1" xfId="4" applyFont="1" applyBorder="1" applyAlignment="1">
      <alignment vertical="center"/>
    </xf>
    <xf numFmtId="0" fontId="12" fillId="0" borderId="1" xfId="4" applyFont="1" applyBorder="1" applyAlignment="1">
      <alignment vertical="top"/>
    </xf>
    <xf numFmtId="0" fontId="12" fillId="0" borderId="1" xfId="1" applyFont="1" applyBorder="1" applyAlignment="1">
      <alignment vertical="center"/>
    </xf>
    <xf numFmtId="0" fontId="13" fillId="5" borderId="1" xfId="5" applyFill="1" applyBorder="1" applyAlignment="1">
      <alignment vertical="top" wrapText="1"/>
    </xf>
    <xf numFmtId="49" fontId="13" fillId="8" borderId="1" xfId="5" applyNumberFormat="1" applyFill="1" applyBorder="1" applyAlignment="1">
      <alignment vertical="top" wrapText="1" shrinkToFit="1"/>
    </xf>
    <xf numFmtId="0" fontId="13" fillId="0" borderId="1" xfId="5" applyBorder="1" applyAlignment="1" applyProtection="1">
      <alignment horizontal="left" vertical="top" wrapText="1"/>
    </xf>
    <xf numFmtId="0" fontId="10" fillId="8" borderId="1" xfId="0" applyFont="1" applyFill="1" applyBorder="1" applyAlignment="1">
      <alignment vertical="top" wrapText="1" shrinkToFit="1"/>
    </xf>
    <xf numFmtId="0" fontId="7" fillId="5" borderId="1" xfId="4" applyFont="1" applyFill="1" applyBorder="1" applyAlignment="1">
      <alignment horizontal="left" vertical="top" wrapText="1"/>
    </xf>
    <xf numFmtId="0" fontId="13" fillId="5" borderId="1" xfId="5" quotePrefix="1" applyFill="1" applyBorder="1" applyAlignment="1" applyProtection="1">
      <alignment vertical="top" wrapText="1"/>
    </xf>
    <xf numFmtId="0" fontId="7" fillId="5" borderId="1" xfId="1" quotePrefix="1" applyFont="1" applyFill="1" applyBorder="1" applyAlignment="1">
      <alignment vertical="top"/>
    </xf>
    <xf numFmtId="0" fontId="7" fillId="5" borderId="5" xfId="4" applyFont="1" applyFill="1" applyBorder="1" applyAlignment="1">
      <alignment horizontal="left" vertical="center" wrapText="1"/>
    </xf>
    <xf numFmtId="0" fontId="10" fillId="5" borderId="1" xfId="1" applyFont="1" applyFill="1" applyBorder="1" applyAlignment="1">
      <alignment vertical="top" wrapText="1"/>
    </xf>
    <xf numFmtId="0" fontId="7" fillId="5" borderId="1" xfId="1" quotePrefix="1" applyFont="1" applyFill="1" applyBorder="1" applyAlignment="1">
      <alignment vertical="top" wrapText="1"/>
    </xf>
    <xf numFmtId="0" fontId="7" fillId="5" borderId="1" xfId="1" quotePrefix="1" applyFont="1" applyFill="1" applyBorder="1" applyAlignment="1">
      <alignment horizontal="left" vertical="top" wrapText="1"/>
    </xf>
    <xf numFmtId="0" fontId="13" fillId="5" borderId="1" xfId="5" applyFill="1" applyBorder="1" applyAlignment="1">
      <alignment horizontal="center" vertical="center" wrapText="1"/>
    </xf>
    <xf numFmtId="0" fontId="10" fillId="5" borderId="1" xfId="4" quotePrefix="1" applyFont="1" applyFill="1" applyBorder="1" applyAlignment="1">
      <alignment horizontal="center" vertical="center" wrapText="1"/>
    </xf>
    <xf numFmtId="0" fontId="10" fillId="4" borderId="1" xfId="4" applyFont="1" applyFill="1" applyBorder="1" applyAlignment="1">
      <alignment horizontal="left" vertical="center" wrapText="1"/>
    </xf>
    <xf numFmtId="0" fontId="7" fillId="4" borderId="1" xfId="1" applyFont="1" applyFill="1" applyBorder="1" applyAlignment="1">
      <alignment horizontal="left" vertical="top" wrapText="1"/>
    </xf>
    <xf numFmtId="0" fontId="10" fillId="4" borderId="1" xfId="1" applyFont="1" applyFill="1" applyBorder="1" applyAlignment="1">
      <alignment vertical="top" wrapText="1"/>
    </xf>
    <xf numFmtId="0" fontId="13" fillId="0" borderId="1" xfId="5" applyBorder="1" applyAlignment="1">
      <alignment horizontal="left" vertical="center" wrapText="1"/>
    </xf>
    <xf numFmtId="0" fontId="10" fillId="5" borderId="1" xfId="4" applyFont="1" applyFill="1" applyBorder="1" applyAlignment="1">
      <alignment vertical="center" wrapText="1"/>
    </xf>
    <xf numFmtId="0" fontId="13" fillId="5" borderId="1" xfId="5" applyFill="1" applyBorder="1" applyAlignment="1">
      <alignment horizontal="left" vertical="center" wrapText="1"/>
    </xf>
    <xf numFmtId="49" fontId="7" fillId="5" borderId="3" xfId="3" quotePrefix="1" applyNumberFormat="1" applyFont="1" applyFill="1" applyBorder="1" applyAlignment="1">
      <alignment horizontal="left" vertical="center" wrapText="1"/>
    </xf>
    <xf numFmtId="0" fontId="10" fillId="6" borderId="1" xfId="0" applyFont="1" applyFill="1" applyBorder="1" applyAlignment="1">
      <alignment horizontal="center" vertical="center" wrapText="1" shrinkToFit="1"/>
    </xf>
    <xf numFmtId="0" fontId="7" fillId="9" borderId="1" xfId="4" applyFont="1" applyFill="1" applyBorder="1" applyAlignment="1">
      <alignment horizontal="left" vertical="top" wrapText="1"/>
    </xf>
    <xf numFmtId="0" fontId="7" fillId="9" borderId="1" xfId="1" applyFont="1" applyFill="1" applyBorder="1" applyAlignment="1">
      <alignment horizontal="left" vertical="top" wrapText="1"/>
    </xf>
    <xf numFmtId="0" fontId="19" fillId="0" borderId="1" xfId="0" applyFont="1" applyBorder="1" applyAlignment="1">
      <alignment horizontal="center" vertical="top" wrapText="1" shrinkToFit="1"/>
    </xf>
    <xf numFmtId="49" fontId="19" fillId="0" borderId="0" xfId="0" applyNumberFormat="1" applyFont="1" applyAlignment="1">
      <alignment horizontal="center" vertical="center" wrapText="1" shrinkToFit="1"/>
    </xf>
    <xf numFmtId="49" fontId="12" fillId="0" borderId="3" xfId="0" applyNumberFormat="1" applyFont="1" applyBorder="1" applyAlignment="1">
      <alignment horizontal="center" vertical="center" wrapText="1"/>
    </xf>
    <xf numFmtId="49" fontId="10" fillId="0" borderId="3" xfId="0" quotePrefix="1" applyNumberFormat="1" applyFont="1" applyBorder="1" applyAlignment="1">
      <alignment horizontal="center" vertical="center" wrapText="1"/>
    </xf>
    <xf numFmtId="49" fontId="12" fillId="0" borderId="4" xfId="4" applyNumberFormat="1" applyFont="1" applyBorder="1" applyAlignment="1">
      <alignment horizontal="center" vertical="center" wrapText="1"/>
    </xf>
    <xf numFmtId="49" fontId="10" fillId="5" borderId="3" xfId="4" quotePrefix="1" applyNumberFormat="1" applyFont="1" applyFill="1" applyBorder="1" applyAlignment="1">
      <alignment horizontal="center" vertical="center" wrapText="1"/>
    </xf>
    <xf numFmtId="165" fontId="7" fillId="0" borderId="1" xfId="1" quotePrefix="1" applyNumberFormat="1" applyFont="1" applyBorder="1" applyAlignment="1">
      <alignment horizontal="center" vertical="center"/>
    </xf>
    <xf numFmtId="49" fontId="10" fillId="0" borderId="3" xfId="6" quotePrefix="1"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shrinkToFit="1"/>
    </xf>
    <xf numFmtId="49" fontId="11" fillId="6" borderId="1" xfId="0" quotePrefix="1" applyNumberFormat="1" applyFont="1" applyFill="1" applyBorder="1" applyAlignment="1">
      <alignment horizontal="center" vertical="center" wrapText="1" shrinkToFit="1"/>
    </xf>
    <xf numFmtId="49" fontId="10" fillId="6" borderId="1" xfId="0" quotePrefix="1" applyNumberFormat="1" applyFont="1" applyFill="1" applyBorder="1" applyAlignment="1">
      <alignment horizontal="center" vertical="center" wrapText="1" shrinkToFit="1"/>
    </xf>
    <xf numFmtId="49" fontId="7" fillId="6" borderId="1" xfId="0" quotePrefix="1" applyNumberFormat="1" applyFont="1" applyFill="1" applyBorder="1" applyAlignment="1">
      <alignment horizontal="center" vertical="center" wrapText="1" shrinkToFit="1"/>
    </xf>
    <xf numFmtId="49" fontId="7" fillId="0" borderId="3" xfId="3" applyNumberFormat="1" applyFont="1" applyFill="1" applyBorder="1" applyAlignment="1">
      <alignment horizontal="center" vertical="center" wrapText="1"/>
    </xf>
    <xf numFmtId="49" fontId="7" fillId="5" borderId="3" xfId="3" quotePrefix="1" applyNumberFormat="1" applyFont="1" applyFill="1" applyBorder="1" applyAlignment="1">
      <alignment horizontal="center" vertical="center" wrapText="1"/>
    </xf>
    <xf numFmtId="49" fontId="7" fillId="0" borderId="1" xfId="3" applyNumberFormat="1" applyFont="1" applyFill="1" applyBorder="1" applyAlignment="1">
      <alignment horizontal="center" vertical="center" wrapText="1"/>
    </xf>
    <xf numFmtId="0" fontId="7" fillId="0" borderId="1" xfId="1" quotePrefix="1" applyFont="1" applyBorder="1" applyAlignment="1">
      <alignment horizontal="center" vertical="center"/>
    </xf>
    <xf numFmtId="0" fontId="10" fillId="0" borderId="1" xfId="1" quotePrefix="1" applyFont="1" applyBorder="1" applyAlignment="1">
      <alignment horizontal="center" vertical="center"/>
    </xf>
    <xf numFmtId="165" fontId="12" fillId="0" borderId="1" xfId="1" applyNumberFormat="1" applyFont="1" applyBorder="1" applyAlignment="1">
      <alignment horizontal="center" vertical="center"/>
    </xf>
    <xf numFmtId="0" fontId="7" fillId="0" borderId="5" xfId="4" quotePrefix="1" applyFont="1" applyBorder="1" applyAlignment="1">
      <alignment horizontal="center" vertical="center" wrapText="1"/>
    </xf>
    <xf numFmtId="0" fontId="7" fillId="5" borderId="5" xfId="4" quotePrefix="1" applyFont="1" applyFill="1" applyBorder="1" applyAlignment="1">
      <alignment horizontal="center" vertical="center" wrapText="1"/>
    </xf>
    <xf numFmtId="49" fontId="10" fillId="0" borderId="1" xfId="4" applyNumberFormat="1" applyFont="1" applyBorder="1" applyAlignment="1">
      <alignment horizontal="center" vertical="center"/>
    </xf>
    <xf numFmtId="49" fontId="11" fillId="0" borderId="1" xfId="4" applyNumberFormat="1" applyFont="1" applyBorder="1" applyAlignment="1">
      <alignment horizontal="center" vertical="center" wrapText="1"/>
    </xf>
    <xf numFmtId="49" fontId="11" fillId="0" borderId="1" xfId="4" applyNumberFormat="1" applyFont="1" applyBorder="1" applyAlignment="1">
      <alignment horizontal="center" vertical="center"/>
    </xf>
    <xf numFmtId="49" fontId="7" fillId="0" borderId="1" xfId="4" applyNumberFormat="1" applyFont="1" applyBorder="1" applyAlignment="1">
      <alignment horizontal="center" vertical="center" wrapText="1"/>
    </xf>
    <xf numFmtId="0" fontId="12" fillId="0" borderId="1" xfId="1" applyFont="1" applyBorder="1" applyAlignment="1">
      <alignment horizontal="center" vertical="center"/>
    </xf>
    <xf numFmtId="0" fontId="7" fillId="4" borderId="1" xfId="1" applyFont="1" applyFill="1" applyBorder="1" applyAlignment="1">
      <alignment horizontal="center" vertical="center"/>
    </xf>
    <xf numFmtId="0" fontId="7" fillId="5" borderId="1" xfId="1" quotePrefix="1" applyFont="1" applyFill="1" applyBorder="1" applyAlignment="1">
      <alignment horizontal="center" vertical="center"/>
    </xf>
    <xf numFmtId="0" fontId="7" fillId="3" borderId="1" xfId="1" quotePrefix="1" applyFont="1" applyFill="1" applyBorder="1" applyAlignment="1">
      <alignment horizontal="center" vertical="center"/>
    </xf>
    <xf numFmtId="49" fontId="4" fillId="0" borderId="0" xfId="0" applyNumberFormat="1" applyFont="1" applyAlignment="1">
      <alignment horizontal="center" vertical="center"/>
    </xf>
    <xf numFmtId="49" fontId="2" fillId="0" borderId="0" xfId="0" applyNumberFormat="1" applyFont="1" applyAlignment="1">
      <alignment horizontal="center" vertical="center"/>
    </xf>
    <xf numFmtId="166" fontId="7" fillId="0" borderId="1" xfId="7" applyNumberFormat="1" applyFont="1" applyBorder="1" applyAlignment="1">
      <alignment horizontal="center" vertical="center" wrapText="1"/>
    </xf>
    <xf numFmtId="0" fontId="11" fillId="0" borderId="1" xfId="0" applyFont="1" applyBorder="1" applyAlignment="1">
      <alignment horizontal="center" vertical="center"/>
    </xf>
    <xf numFmtId="41" fontId="7" fillId="0" borderId="1" xfId="7" applyFont="1" applyBorder="1" applyAlignment="1">
      <alignment horizontal="center" vertical="center" wrapText="1"/>
    </xf>
    <xf numFmtId="0" fontId="0" fillId="0" borderId="1" xfId="0" applyBorder="1" applyAlignment="1">
      <alignment horizontal="center" vertical="center"/>
    </xf>
    <xf numFmtId="0" fontId="20" fillId="0" borderId="0" xfId="0" applyFont="1" applyAlignment="1">
      <alignment horizontal="left" vertical="top" wrapText="1" shrinkToFit="1"/>
    </xf>
    <xf numFmtId="0" fontId="12" fillId="0" borderId="1" xfId="0" applyFont="1" applyBorder="1" applyAlignment="1">
      <alignment horizontal="left" vertical="top" wrapText="1"/>
    </xf>
    <xf numFmtId="0" fontId="12" fillId="0" borderId="5" xfId="4" applyFont="1" applyBorder="1" applyAlignment="1">
      <alignment horizontal="left" vertical="top" wrapText="1"/>
    </xf>
    <xf numFmtId="0" fontId="12" fillId="0" borderId="1" xfId="0" applyFont="1" applyBorder="1" applyAlignment="1">
      <alignment horizontal="left" vertical="top" wrapText="1" shrinkToFit="1"/>
    </xf>
    <xf numFmtId="0" fontId="10" fillId="6" borderId="1" xfId="0" applyFont="1" applyFill="1" applyBorder="1" applyAlignment="1">
      <alignment horizontal="left" vertical="top" wrapText="1" shrinkToFit="1"/>
    </xf>
    <xf numFmtId="0" fontId="7" fillId="6" borderId="1" xfId="0" applyFont="1" applyFill="1" applyBorder="1" applyAlignment="1">
      <alignment horizontal="left" vertical="top" wrapText="1" shrinkToFit="1"/>
    </xf>
    <xf numFmtId="0" fontId="12" fillId="0" borderId="1" xfId="4" applyFont="1" applyBorder="1" applyAlignment="1">
      <alignment horizontal="left" vertical="top" wrapText="1"/>
    </xf>
    <xf numFmtId="0" fontId="7" fillId="0" borderId="1" xfId="1" applyFont="1" applyBorder="1" applyAlignment="1">
      <alignment horizontal="left" vertical="top"/>
    </xf>
    <xf numFmtId="0" fontId="12" fillId="0" borderId="1" xfId="1" applyFont="1" applyBorder="1" applyAlignment="1">
      <alignment horizontal="left" vertical="top"/>
    </xf>
    <xf numFmtId="49" fontId="10" fillId="0" borderId="1" xfId="4" applyNumberFormat="1" applyFont="1" applyBorder="1" applyAlignment="1">
      <alignment horizontal="left" vertical="top"/>
    </xf>
    <xf numFmtId="0" fontId="7" fillId="0" borderId="1" xfId="1" quotePrefix="1" applyFont="1" applyBorder="1" applyAlignment="1">
      <alignment horizontal="left" vertical="top"/>
    </xf>
    <xf numFmtId="0" fontId="7" fillId="3" borderId="1" xfId="1" applyFont="1" applyFill="1" applyBorder="1" applyAlignment="1">
      <alignment horizontal="left" vertical="top"/>
    </xf>
    <xf numFmtId="0" fontId="3" fillId="0" borderId="0" xfId="0" applyFont="1" applyAlignment="1">
      <alignment horizontal="left" vertical="top"/>
    </xf>
    <xf numFmtId="0" fontId="0" fillId="0" borderId="0" xfId="0" applyAlignment="1">
      <alignment horizontal="left" vertical="top" wrapText="1"/>
    </xf>
    <xf numFmtId="0" fontId="12" fillId="0" borderId="8" xfId="0" applyFont="1" applyBorder="1" applyAlignment="1">
      <alignment vertical="top"/>
    </xf>
    <xf numFmtId="0" fontId="12" fillId="0" borderId="2" xfId="0" applyFont="1" applyBorder="1" applyAlignment="1">
      <alignment vertical="top"/>
    </xf>
    <xf numFmtId="0" fontId="12" fillId="0" borderId="3" xfId="0" applyFont="1" applyBorder="1" applyAlignment="1">
      <alignment vertical="top"/>
    </xf>
    <xf numFmtId="0" fontId="7" fillId="0" borderId="1" xfId="1" applyFont="1" applyBorder="1" applyAlignment="1">
      <alignment horizontal="left" vertical="center"/>
    </xf>
    <xf numFmtId="49" fontId="25" fillId="0" borderId="3" xfId="6" quotePrefix="1" applyNumberFormat="1" applyFont="1" applyFill="1" applyBorder="1" applyAlignment="1">
      <alignment horizontal="center" vertical="center" wrapText="1"/>
    </xf>
    <xf numFmtId="49" fontId="25" fillId="9" borderId="3" xfId="6" quotePrefix="1" applyNumberFormat="1" applyFont="1" applyFill="1" applyBorder="1" applyAlignment="1">
      <alignment horizontal="center" vertical="center" wrapText="1"/>
    </xf>
    <xf numFmtId="0" fontId="25" fillId="0" borderId="1" xfId="4" quotePrefix="1" applyFont="1" applyBorder="1" applyAlignment="1">
      <alignment horizontal="center" vertical="center" wrapText="1"/>
    </xf>
    <xf numFmtId="0" fontId="25" fillId="9" borderId="1" xfId="4" quotePrefix="1" applyFont="1" applyFill="1" applyBorder="1" applyAlignment="1">
      <alignment horizontal="center" vertical="center" wrapText="1"/>
    </xf>
    <xf numFmtId="0" fontId="26" fillId="0" borderId="1" xfId="1" quotePrefix="1" applyFont="1" applyBorder="1" applyAlignment="1">
      <alignment horizontal="center" vertical="center"/>
    </xf>
    <xf numFmtId="49" fontId="27" fillId="0" borderId="1" xfId="0" quotePrefix="1" applyNumberFormat="1" applyFont="1" applyBorder="1" applyAlignment="1">
      <alignment horizontal="center" vertical="center" wrapText="1" shrinkToFit="1"/>
    </xf>
    <xf numFmtId="49" fontId="25" fillId="9" borderId="1" xfId="0" quotePrefix="1" applyNumberFormat="1" applyFont="1" applyFill="1" applyBorder="1" applyAlignment="1">
      <alignment horizontal="center" vertical="center" wrapText="1" shrinkToFit="1"/>
    </xf>
    <xf numFmtId="49" fontId="25" fillId="0" borderId="1" xfId="0" quotePrefix="1" applyNumberFormat="1" applyFont="1" applyBorder="1" applyAlignment="1">
      <alignment horizontal="center" vertical="center" wrapText="1" shrinkToFit="1"/>
    </xf>
    <xf numFmtId="49" fontId="26" fillId="0" borderId="1" xfId="0" quotePrefix="1" applyNumberFormat="1" applyFont="1" applyBorder="1" applyAlignment="1">
      <alignment horizontal="center" vertical="center" wrapText="1" shrinkToFit="1"/>
    </xf>
    <xf numFmtId="49" fontId="26" fillId="0" borderId="1" xfId="3" applyNumberFormat="1" applyFont="1" applyBorder="1" applyAlignment="1">
      <alignment horizontal="center" vertical="center" wrapText="1"/>
    </xf>
    <xf numFmtId="0" fontId="25" fillId="0" borderId="1" xfId="4" applyFont="1" applyBorder="1" applyAlignment="1">
      <alignment horizontal="center" vertical="center" wrapText="1"/>
    </xf>
    <xf numFmtId="0" fontId="26" fillId="9" borderId="1" xfId="4" quotePrefix="1" applyFont="1" applyFill="1" applyBorder="1" applyAlignment="1">
      <alignment horizontal="center" vertical="center" wrapText="1"/>
    </xf>
    <xf numFmtId="0" fontId="26" fillId="0" borderId="1" xfId="4" quotePrefix="1" applyFont="1" applyBorder="1" applyAlignment="1">
      <alignment horizontal="center" vertical="center" wrapText="1"/>
    </xf>
    <xf numFmtId="49" fontId="26" fillId="0" borderId="3" xfId="3" applyNumberFormat="1" applyFont="1" applyFill="1" applyBorder="1" applyAlignment="1">
      <alignment horizontal="center" vertical="center" wrapText="1"/>
    </xf>
    <xf numFmtId="49" fontId="26" fillId="9" borderId="3" xfId="3" applyNumberFormat="1" applyFont="1" applyFill="1" applyBorder="1" applyAlignment="1">
      <alignment horizontal="center" vertical="center" wrapText="1"/>
    </xf>
    <xf numFmtId="0" fontId="26" fillId="9" borderId="5" xfId="4" quotePrefix="1" applyFont="1" applyFill="1" applyBorder="1" applyAlignment="1">
      <alignment horizontal="center" vertical="center" wrapText="1"/>
    </xf>
    <xf numFmtId="0" fontId="26" fillId="0" borderId="5" xfId="4" quotePrefix="1" applyFont="1" applyBorder="1" applyAlignment="1">
      <alignment horizontal="center" vertical="center" wrapText="1"/>
    </xf>
    <xf numFmtId="49" fontId="25" fillId="5" borderId="3" xfId="4" quotePrefix="1" applyNumberFormat="1" applyFont="1" applyFill="1" applyBorder="1" applyAlignment="1">
      <alignment horizontal="center" vertical="center" wrapText="1"/>
    </xf>
    <xf numFmtId="165" fontId="26" fillId="9" borderId="1" xfId="1" quotePrefix="1" applyNumberFormat="1" applyFont="1" applyFill="1" applyBorder="1" applyAlignment="1">
      <alignment horizontal="center" vertical="center"/>
    </xf>
    <xf numFmtId="49" fontId="26" fillId="0" borderId="3" xfId="4" quotePrefix="1" applyNumberFormat="1" applyFont="1" applyBorder="1" applyAlignment="1">
      <alignment horizontal="center" vertical="center" wrapText="1"/>
    </xf>
    <xf numFmtId="49" fontId="26" fillId="0" borderId="3" xfId="4" applyNumberFormat="1" applyFont="1" applyBorder="1" applyAlignment="1">
      <alignment horizontal="center" vertical="center" wrapText="1"/>
    </xf>
    <xf numFmtId="0" fontId="26" fillId="0" borderId="1" xfId="4" applyFont="1" applyBorder="1" applyAlignment="1">
      <alignment horizontal="center" vertical="center" wrapText="1"/>
    </xf>
    <xf numFmtId="49" fontId="26" fillId="9" borderId="3" xfId="4" applyNumberFormat="1" applyFont="1" applyFill="1" applyBorder="1" applyAlignment="1">
      <alignment horizontal="center" vertical="center" wrapText="1"/>
    </xf>
    <xf numFmtId="49" fontId="27" fillId="0" borderId="1" xfId="4" applyNumberFormat="1" applyFont="1" applyBorder="1" applyAlignment="1">
      <alignment horizontal="center" vertical="center" wrapText="1"/>
    </xf>
    <xf numFmtId="49" fontId="27" fillId="9" borderId="1" xfId="4" applyNumberFormat="1" applyFont="1" applyFill="1" applyBorder="1" applyAlignment="1">
      <alignment horizontal="center" vertical="center" wrapText="1"/>
    </xf>
    <xf numFmtId="49" fontId="26" fillId="0" borderId="1" xfId="4" applyNumberFormat="1" applyFont="1" applyBorder="1" applyAlignment="1">
      <alignment horizontal="center" vertical="center" wrapText="1"/>
    </xf>
    <xf numFmtId="0" fontId="26" fillId="9" borderId="1" xfId="1" quotePrefix="1" applyFont="1" applyFill="1" applyBorder="1" applyAlignment="1">
      <alignment horizontal="center" vertical="center"/>
    </xf>
    <xf numFmtId="0" fontId="12" fillId="0" borderId="1" xfId="1" applyFont="1" applyBorder="1" applyAlignment="1">
      <alignment horizontal="left" vertical="top" wrapText="1"/>
    </xf>
    <xf numFmtId="0" fontId="10" fillId="5" borderId="1" xfId="4" applyFont="1" applyFill="1" applyBorder="1" applyAlignment="1">
      <alignment horizontal="left" vertical="top" wrapText="1"/>
    </xf>
    <xf numFmtId="0" fontId="23" fillId="9" borderId="1" xfId="1" applyFont="1" applyFill="1" applyBorder="1" applyAlignment="1">
      <alignment horizontal="left" vertical="top" wrapText="1"/>
    </xf>
    <xf numFmtId="165" fontId="7" fillId="9" borderId="4" xfId="4" applyNumberFormat="1" applyFont="1" applyFill="1" applyBorder="1" applyAlignment="1">
      <alignment vertical="center"/>
    </xf>
    <xf numFmtId="0" fontId="12" fillId="0" borderId="8" xfId="4" applyFont="1" applyBorder="1" applyAlignment="1">
      <alignment horizontal="left" vertical="top"/>
    </xf>
    <xf numFmtId="0" fontId="12" fillId="0" borderId="2" xfId="4" applyFont="1" applyBorder="1" applyAlignment="1">
      <alignment horizontal="left" vertical="top"/>
    </xf>
    <xf numFmtId="0" fontId="12" fillId="0" borderId="3" xfId="4" applyFont="1" applyBorder="1" applyAlignment="1">
      <alignment horizontal="left" vertical="top"/>
    </xf>
    <xf numFmtId="0" fontId="12" fillId="0" borderId="8" xfId="1" applyFont="1" applyBorder="1" applyAlignment="1">
      <alignment horizontal="lef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8" xfId="4" applyFont="1" applyBorder="1" applyAlignment="1">
      <alignment horizontal="left" vertical="center"/>
    </xf>
    <xf numFmtId="0" fontId="12" fillId="0" borderId="2" xfId="4" applyFont="1" applyBorder="1" applyAlignment="1">
      <alignment horizontal="left" vertical="center"/>
    </xf>
    <xf numFmtId="0" fontId="12" fillId="0" borderId="3" xfId="4" applyFont="1" applyBorder="1" applyAlignment="1">
      <alignment horizontal="left" vertical="center"/>
    </xf>
    <xf numFmtId="0" fontId="22" fillId="0" borderId="0" xfId="0" applyFont="1" applyAlignment="1">
      <alignment horizontal="center" vertical="center" wrapText="1" shrinkToFit="1"/>
    </xf>
    <xf numFmtId="0" fontId="21" fillId="0" borderId="0" xfId="0" applyFont="1" applyAlignment="1">
      <alignment wrapText="1" shrinkToFit="1"/>
    </xf>
    <xf numFmtId="0" fontId="12" fillId="0" borderId="8" xfId="0" applyFont="1" applyBorder="1" applyAlignment="1">
      <alignment horizontal="left" vertical="top" wrapText="1" shrinkToFit="1"/>
    </xf>
    <xf numFmtId="0" fontId="12" fillId="0" borderId="2" xfId="0" applyFont="1" applyBorder="1" applyAlignment="1">
      <alignment horizontal="left" vertical="top" wrapText="1" shrinkToFit="1"/>
    </xf>
    <xf numFmtId="0" fontId="12" fillId="0" borderId="3" xfId="0" applyFont="1" applyBorder="1" applyAlignment="1">
      <alignment horizontal="left" vertical="top" wrapText="1" shrinkToFit="1"/>
    </xf>
  </cellXfs>
  <cellStyles count="8">
    <cellStyle name="Comma [0]" xfId="7" builtinId="6"/>
    <cellStyle name="Comma 2 2" xfId="6" xr:uid="{018DCB61-4F5E-441D-B541-ACE6BE0B1EB8}"/>
    <cellStyle name="Comma 2 3" xfId="3" xr:uid="{71F7D763-2946-4B7A-918D-1E8915F33BFA}"/>
    <cellStyle name="Hyperlink" xfId="5" builtinId="8"/>
    <cellStyle name="Hyperlink 2" xfId="2" xr:uid="{CC08AEB0-A96D-40A4-B89A-1B17629AE285}"/>
    <cellStyle name="Normal" xfId="0" builtinId="0"/>
    <cellStyle name="Normal 3" xfId="4" xr:uid="{0C85492B-E3E4-4187-B83A-C00CB67EEEAE}"/>
    <cellStyle name="Normal 4" xfId="1" xr:uid="{3D8D0B08-F43B-408E-8BCB-2BD56E637EA8}"/>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halm@hcmute.edu.vn" TargetMode="External"/><Relationship Id="rId21" Type="http://schemas.openxmlformats.org/officeDocument/2006/relationships/hyperlink" Target="mailto:21128317@student.hcmute.edu.vn" TargetMode="External"/><Relationship Id="rId42" Type="http://schemas.openxmlformats.org/officeDocument/2006/relationships/hyperlink" Target="mailto:21128298@student.hcmute.edu.vn" TargetMode="External"/><Relationship Id="rId63" Type="http://schemas.openxmlformats.org/officeDocument/2006/relationships/hyperlink" Target="mailto:tiennv@hcmute.edu.vn" TargetMode="External"/><Relationship Id="rId84" Type="http://schemas.openxmlformats.org/officeDocument/2006/relationships/hyperlink" Target="mailto:tutv@hcmute.edu.vn" TargetMode="External"/><Relationship Id="rId138" Type="http://schemas.openxmlformats.org/officeDocument/2006/relationships/hyperlink" Target="mailto:cuongnm@hcmute.edu.vn" TargetMode="External"/><Relationship Id="rId159" Type="http://schemas.openxmlformats.org/officeDocument/2006/relationships/hyperlink" Target="mailto:trandaoanhtrung@gmail.com" TargetMode="External"/><Relationship Id="rId170" Type="http://schemas.openxmlformats.org/officeDocument/2006/relationships/hyperlink" Target="mailto:21143446@student.hcmute.edu.vn" TargetMode="External"/><Relationship Id="rId191" Type="http://schemas.openxmlformats.org/officeDocument/2006/relationships/hyperlink" Target="mailto:lamtt@hcmute.edu.vn" TargetMode="External"/><Relationship Id="rId205" Type="http://schemas.openxmlformats.org/officeDocument/2006/relationships/hyperlink" Target="mailto:minhngv@hcmute.edu.vn" TargetMode="External"/><Relationship Id="rId226" Type="http://schemas.openxmlformats.org/officeDocument/2006/relationships/hyperlink" Target="mailto:19143231@student.hcmute.edu.vn" TargetMode="External"/><Relationship Id="rId247" Type="http://schemas.openxmlformats.org/officeDocument/2006/relationships/hyperlink" Target="mailto:20144292@student.hcmute.edu.vn" TargetMode="External"/><Relationship Id="rId107" Type="http://schemas.openxmlformats.org/officeDocument/2006/relationships/hyperlink" Target="mailto:21146379@student.hcmute.edu.vn" TargetMode="External"/><Relationship Id="rId268" Type="http://schemas.openxmlformats.org/officeDocument/2006/relationships/hyperlink" Target="mailto:thotp@hcmute.edu.vn" TargetMode="External"/><Relationship Id="rId11" Type="http://schemas.openxmlformats.org/officeDocument/2006/relationships/hyperlink" Target="mailto:21126059@student.hcmute.edu.vn" TargetMode="External"/><Relationship Id="rId32" Type="http://schemas.openxmlformats.org/officeDocument/2006/relationships/hyperlink" Target="mailto:21128304@student.hcmute.edu.vn" TargetMode="External"/><Relationship Id="rId53" Type="http://schemas.openxmlformats.org/officeDocument/2006/relationships/hyperlink" Target="mailto:tuanhna@hcmute.edu.vn" TargetMode="External"/><Relationship Id="rId74" Type="http://schemas.openxmlformats.org/officeDocument/2006/relationships/hyperlink" Target="mailto:22160040@student.hcmute.edu.vn" TargetMode="External"/><Relationship Id="rId128" Type="http://schemas.openxmlformats.org/officeDocument/2006/relationships/hyperlink" Target="mailto:21145309@student.hcmute.edu.vn" TargetMode="External"/><Relationship Id="rId149" Type="http://schemas.openxmlformats.org/officeDocument/2006/relationships/hyperlink" Target="mailto:phatth@hcmute.edu.vn" TargetMode="External"/><Relationship Id="rId5" Type="http://schemas.openxmlformats.org/officeDocument/2006/relationships/hyperlink" Target="mailto:21132197@student.hcmute.edu.vn" TargetMode="External"/><Relationship Id="rId95" Type="http://schemas.openxmlformats.org/officeDocument/2006/relationships/hyperlink" Target="mailto:nguyenvanminh@hcmute.edu.vn" TargetMode="External"/><Relationship Id="rId160" Type="http://schemas.openxmlformats.org/officeDocument/2006/relationships/hyperlink" Target="mailto:21142605@student.hcmute.edu.vn" TargetMode="External"/><Relationship Id="rId181" Type="http://schemas.openxmlformats.org/officeDocument/2006/relationships/hyperlink" Target="mailto:tannt@hcmute.edu.vn" TargetMode="External"/><Relationship Id="rId216" Type="http://schemas.openxmlformats.org/officeDocument/2006/relationships/hyperlink" Target="mailto:21104075@student.hcmute.edu.vn" TargetMode="External"/><Relationship Id="rId237" Type="http://schemas.openxmlformats.org/officeDocument/2006/relationships/hyperlink" Target="mailto:phongtp08@gmail.com" TargetMode="External"/><Relationship Id="rId258" Type="http://schemas.openxmlformats.org/officeDocument/2006/relationships/hyperlink" Target="mailto:21138059@student.hcmute.edu.vn" TargetMode="External"/><Relationship Id="rId279" Type="http://schemas.openxmlformats.org/officeDocument/2006/relationships/hyperlink" Target="mailto:18144274@student.hcmute.edu.vn" TargetMode="External"/><Relationship Id="rId22" Type="http://schemas.openxmlformats.org/officeDocument/2006/relationships/hyperlink" Target="mailto:daopta@hcmute.edu.vn" TargetMode="External"/><Relationship Id="rId43" Type="http://schemas.openxmlformats.org/officeDocument/2006/relationships/hyperlink" Target="mailto:ntgiang@hcmute.edu.vn" TargetMode="External"/><Relationship Id="rId64" Type="http://schemas.openxmlformats.org/officeDocument/2006/relationships/hyperlink" Target="mailto:21128353@student.hcmute.edu.vn" TargetMode="External"/><Relationship Id="rId118" Type="http://schemas.openxmlformats.org/officeDocument/2006/relationships/hyperlink" Target="mailto:badx@hcmute.edu.vn" TargetMode="External"/><Relationship Id="rId139" Type="http://schemas.openxmlformats.org/officeDocument/2006/relationships/hyperlink" Target="mailto:trungdang@hcmute.edu.vn" TargetMode="External"/><Relationship Id="rId85" Type="http://schemas.openxmlformats.org/officeDocument/2006/relationships/hyperlink" Target="mailto:tainht@hcmute.edu.vn" TargetMode="External"/><Relationship Id="rId150" Type="http://schemas.openxmlformats.org/officeDocument/2006/relationships/hyperlink" Target="mailto:20145129@student.hcmute.edu.vn" TargetMode="External"/><Relationship Id="rId171" Type="http://schemas.openxmlformats.org/officeDocument/2006/relationships/hyperlink" Target="mailto:tannt@hcmute.edu.vn" TargetMode="External"/><Relationship Id="rId192" Type="http://schemas.openxmlformats.org/officeDocument/2006/relationships/hyperlink" Target="mailto:trungdt@hcmute.edu.vn" TargetMode="External"/><Relationship Id="rId206" Type="http://schemas.openxmlformats.org/officeDocument/2006/relationships/hyperlink" Target="mailto:thuptd@hcmute.edu.vn" TargetMode="External"/><Relationship Id="rId227" Type="http://schemas.openxmlformats.org/officeDocument/2006/relationships/hyperlink" Target="mailto:20146077@student.hcmute.edu.vn" TargetMode="External"/><Relationship Id="rId248" Type="http://schemas.openxmlformats.org/officeDocument/2006/relationships/hyperlink" Target="mailto:vuduchoan231@gmail.com" TargetMode="External"/><Relationship Id="rId269" Type="http://schemas.openxmlformats.org/officeDocument/2006/relationships/hyperlink" Target="mailto:ngapth@hcmute.edu.vn" TargetMode="External"/><Relationship Id="rId12" Type="http://schemas.openxmlformats.org/officeDocument/2006/relationships/hyperlink" Target="mailto:21125288@student.hcmute.edu.vn" TargetMode="External"/><Relationship Id="rId33" Type="http://schemas.openxmlformats.org/officeDocument/2006/relationships/hyperlink" Target="mailto:ntgiang@hcmute.edu.vn" TargetMode="External"/><Relationship Id="rId108" Type="http://schemas.openxmlformats.org/officeDocument/2006/relationships/hyperlink" Target="mailto:20151312@student.hcmute.edu.vn" TargetMode="External"/><Relationship Id="rId129" Type="http://schemas.openxmlformats.org/officeDocument/2006/relationships/hyperlink" Target="mailto:21147192@student.hcmute.edu.vn" TargetMode="External"/><Relationship Id="rId280" Type="http://schemas.openxmlformats.org/officeDocument/2006/relationships/hyperlink" Target="mailto:20130017@student.hcmute.edu.vn" TargetMode="External"/><Relationship Id="rId54" Type="http://schemas.openxmlformats.org/officeDocument/2006/relationships/hyperlink" Target="mailto:21128107@student.hcmute.edu.vn" TargetMode="External"/><Relationship Id="rId75" Type="http://schemas.openxmlformats.org/officeDocument/2006/relationships/hyperlink" Target="mailto:21157126@student.hcmute.edu.vn" TargetMode="External"/><Relationship Id="rId96" Type="http://schemas.openxmlformats.org/officeDocument/2006/relationships/hyperlink" Target="mailto:sondx@hcmute.edu.vn" TargetMode="External"/><Relationship Id="rId140" Type="http://schemas.openxmlformats.org/officeDocument/2006/relationships/hyperlink" Target="mailto:trungdang@hcmute.edu.vn" TargetMode="External"/><Relationship Id="rId161" Type="http://schemas.openxmlformats.org/officeDocument/2006/relationships/hyperlink" Target="mailto:tmhoang018@gmail.com" TargetMode="External"/><Relationship Id="rId182" Type="http://schemas.openxmlformats.org/officeDocument/2006/relationships/hyperlink" Target="mailto:tienvx@hcmute.edu.vn" TargetMode="External"/><Relationship Id="rId217" Type="http://schemas.openxmlformats.org/officeDocument/2006/relationships/hyperlink" Target="mailto:21143475@student.hcmute.edu.vn" TargetMode="External"/><Relationship Id="rId6" Type="http://schemas.openxmlformats.org/officeDocument/2006/relationships/hyperlink" Target="mailto:21125277@student.hcmute.edu.vn" TargetMode="External"/><Relationship Id="rId238" Type="http://schemas.openxmlformats.org/officeDocument/2006/relationships/hyperlink" Target="mailto:tvt061102@gmail.com" TargetMode="External"/><Relationship Id="rId259" Type="http://schemas.openxmlformats.org/officeDocument/2006/relationships/hyperlink" Target="mailto:20144055@student.hcmute.edu.vn" TargetMode="External"/><Relationship Id="rId23" Type="http://schemas.openxmlformats.org/officeDocument/2006/relationships/hyperlink" Target="mailto:tuanhna@hcmute.edu.vn" TargetMode="External"/><Relationship Id="rId119" Type="http://schemas.openxmlformats.org/officeDocument/2006/relationships/hyperlink" Target="mailto:hungdm@hcmute.edu.vn" TargetMode="External"/><Relationship Id="rId270" Type="http://schemas.openxmlformats.org/officeDocument/2006/relationships/hyperlink" Target="mailto:anhdtv@hcmute.edu.vn" TargetMode="External"/><Relationship Id="rId44" Type="http://schemas.openxmlformats.org/officeDocument/2006/relationships/hyperlink" Target="mailto:20128166@student.hcmute.edu.vn" TargetMode="External"/><Relationship Id="rId65" Type="http://schemas.openxmlformats.org/officeDocument/2006/relationships/hyperlink" Target="mailto:tuanhna@hcmute.edu.vn" TargetMode="External"/><Relationship Id="rId86" Type="http://schemas.openxmlformats.org/officeDocument/2006/relationships/hyperlink" Target="mailto:tutv@hcmute.edu.vn" TargetMode="External"/><Relationship Id="rId130" Type="http://schemas.openxmlformats.org/officeDocument/2006/relationships/hyperlink" Target="mailto:trungdang@hcmute.edu.vn" TargetMode="External"/><Relationship Id="rId151" Type="http://schemas.openxmlformats.org/officeDocument/2006/relationships/hyperlink" Target="mailto:22145428@student.hcmute.edu.vn" TargetMode="External"/><Relationship Id="rId172" Type="http://schemas.openxmlformats.org/officeDocument/2006/relationships/hyperlink" Target="mailto:20134005@student.hcmute.edu.vn" TargetMode="External"/><Relationship Id="rId193" Type="http://schemas.openxmlformats.org/officeDocument/2006/relationships/hyperlink" Target="mailto:tamlm@hcmute.edu.vn" TargetMode="External"/><Relationship Id="rId202" Type="http://schemas.openxmlformats.org/officeDocument/2006/relationships/hyperlink" Target="mailto:toanhds@hcmute.edu.vn" TargetMode="External"/><Relationship Id="rId207" Type="http://schemas.openxmlformats.org/officeDocument/2006/relationships/hyperlink" Target="mailto:20143205@student.hcmute.edu.vn" TargetMode="External"/><Relationship Id="rId223" Type="http://schemas.openxmlformats.org/officeDocument/2006/relationships/hyperlink" Target="mailto:20146124@student.hcmute.edu.vn" TargetMode="External"/><Relationship Id="rId228" Type="http://schemas.openxmlformats.org/officeDocument/2006/relationships/hyperlink" Target="mailto:20146517@student.hcmute.edu.vn" TargetMode="External"/><Relationship Id="rId244" Type="http://schemas.openxmlformats.org/officeDocument/2006/relationships/hyperlink" Target="mailto:20143218@student.hcmute.edu.vn" TargetMode="External"/><Relationship Id="rId249" Type="http://schemas.openxmlformats.org/officeDocument/2006/relationships/hyperlink" Target="mailto:20143184@student.hcmute.edu.vn" TargetMode="External"/><Relationship Id="rId13" Type="http://schemas.openxmlformats.org/officeDocument/2006/relationships/hyperlink" Target="mailto:20130073@student.hcmute.edu.vn" TargetMode="External"/><Relationship Id="rId18" Type="http://schemas.openxmlformats.org/officeDocument/2006/relationships/hyperlink" Target="mailto:nhiemlt@hcmute.edu.vn" TargetMode="External"/><Relationship Id="rId39" Type="http://schemas.openxmlformats.org/officeDocument/2006/relationships/hyperlink" Target="mailto:daopta@hcmute.edu.vn" TargetMode="External"/><Relationship Id="rId109" Type="http://schemas.openxmlformats.org/officeDocument/2006/relationships/hyperlink" Target="mailto:20151001@student.hcmute.edu.vn" TargetMode="External"/><Relationship Id="rId260" Type="http://schemas.openxmlformats.org/officeDocument/2006/relationships/hyperlink" Target="mailto:uyentmt@hcmute.edu.vn" TargetMode="External"/><Relationship Id="rId265" Type="http://schemas.openxmlformats.org/officeDocument/2006/relationships/hyperlink" Target="mailto:tanlb@hcmute.edu.vn" TargetMode="External"/><Relationship Id="rId281" Type="http://schemas.openxmlformats.org/officeDocument/2006/relationships/printerSettings" Target="../printerSettings/printerSettings1.bin"/><Relationship Id="rId34" Type="http://schemas.openxmlformats.org/officeDocument/2006/relationships/hyperlink" Target="mailto:20128153@student.hcmute.edu.vn" TargetMode="External"/><Relationship Id="rId50" Type="http://schemas.openxmlformats.org/officeDocument/2006/relationships/hyperlink" Target="mailto:21128307@student.hcmute.edu.vn" TargetMode="External"/><Relationship Id="rId55" Type="http://schemas.openxmlformats.org/officeDocument/2006/relationships/hyperlink" Target="mailto:daopta@hcmute.edu.vn" TargetMode="External"/><Relationship Id="rId76" Type="http://schemas.openxmlformats.org/officeDocument/2006/relationships/hyperlink" Target="mailto:21157111@student.hcmute.edu.vn" TargetMode="External"/><Relationship Id="rId97" Type="http://schemas.openxmlformats.org/officeDocument/2006/relationships/hyperlink" Target="mailto:sondx@hcmute.edu.vn" TargetMode="External"/><Relationship Id="rId104" Type="http://schemas.openxmlformats.org/officeDocument/2006/relationships/hyperlink" Target="mailto:tuanph@hcmute.edu.vn" TargetMode="External"/><Relationship Id="rId120" Type="http://schemas.openxmlformats.org/officeDocument/2006/relationships/hyperlink" Target="mailto:phuongnt@hcmute.edu.vn" TargetMode="External"/><Relationship Id="rId125" Type="http://schemas.openxmlformats.org/officeDocument/2006/relationships/hyperlink" Target="mailto:22145138@student.hcmute.edu.vn" TargetMode="External"/><Relationship Id="rId141" Type="http://schemas.openxmlformats.org/officeDocument/2006/relationships/hyperlink" Target="mailto:21147282@student.hcmute.edu.vn" TargetMode="External"/><Relationship Id="rId146" Type="http://schemas.openxmlformats.org/officeDocument/2006/relationships/hyperlink" Target="mailto:landnh@hcmute.edu.vn" TargetMode="External"/><Relationship Id="rId167" Type="http://schemas.openxmlformats.org/officeDocument/2006/relationships/hyperlink" Target="mailto:chaultm@hcmute.edu.vn" TargetMode="External"/><Relationship Id="rId188" Type="http://schemas.openxmlformats.org/officeDocument/2006/relationships/hyperlink" Target="mailto:ngapth@hcmute.edu.vn" TargetMode="External"/><Relationship Id="rId7" Type="http://schemas.openxmlformats.org/officeDocument/2006/relationships/hyperlink" Target="mailto:21125057@student.hcmute.edu.vn" TargetMode="External"/><Relationship Id="rId71" Type="http://schemas.openxmlformats.org/officeDocument/2006/relationships/hyperlink" Target="mailto:20149158@student.hcmute.edu.vn" TargetMode="External"/><Relationship Id="rId92" Type="http://schemas.openxmlformats.org/officeDocument/2006/relationships/hyperlink" Target="mailto:hoannv@hcmute.edu.vn" TargetMode="External"/><Relationship Id="rId162" Type="http://schemas.openxmlformats.org/officeDocument/2006/relationships/hyperlink" Target="mailto:21129080@student.hcmute.edu.vn" TargetMode="External"/><Relationship Id="rId183" Type="http://schemas.openxmlformats.org/officeDocument/2006/relationships/hyperlink" Target="mailto:hainld@hcmute.edu.vn" TargetMode="External"/><Relationship Id="rId213" Type="http://schemas.openxmlformats.org/officeDocument/2006/relationships/hyperlink" Target="mailto:20144209@student.hcmute.edu.vn" TargetMode="External"/><Relationship Id="rId218" Type="http://schemas.openxmlformats.org/officeDocument/2006/relationships/hyperlink" Target="mailto:21143335@student.hcmute.edu.vn" TargetMode="External"/><Relationship Id="rId234" Type="http://schemas.openxmlformats.org/officeDocument/2006/relationships/hyperlink" Target="mailto:20134007@student.hcmute.edu.vn" TargetMode="External"/><Relationship Id="rId239" Type="http://schemas.openxmlformats.org/officeDocument/2006/relationships/hyperlink" Target="mailto:20144284@student.hcmute.edu.vn" TargetMode="External"/><Relationship Id="rId2" Type="http://schemas.openxmlformats.org/officeDocument/2006/relationships/hyperlink" Target="mailto:nhutlm@hcmute.edu.vn" TargetMode="External"/><Relationship Id="rId29" Type="http://schemas.openxmlformats.org/officeDocument/2006/relationships/hyperlink" Target="mailto:nhungtt@hcmute.edu.vn" TargetMode="External"/><Relationship Id="rId250" Type="http://schemas.openxmlformats.org/officeDocument/2006/relationships/hyperlink" Target="mailto:20144241@student.hcmute.edu.vn" TargetMode="External"/><Relationship Id="rId255" Type="http://schemas.openxmlformats.org/officeDocument/2006/relationships/hyperlink" Target="mailto:lephi0379899902@gmail.com" TargetMode="External"/><Relationship Id="rId271" Type="http://schemas.openxmlformats.org/officeDocument/2006/relationships/hyperlink" Target="mailto:anhdtv@hcmute.edu.vn" TargetMode="External"/><Relationship Id="rId276" Type="http://schemas.openxmlformats.org/officeDocument/2006/relationships/hyperlink" Target="mailto:doannv@hcmute.edu.vn" TargetMode="External"/><Relationship Id="rId24" Type="http://schemas.openxmlformats.org/officeDocument/2006/relationships/hyperlink" Target="mailto:21128071@student.hcmute.edu.vn" TargetMode="External"/><Relationship Id="rId40" Type="http://schemas.openxmlformats.org/officeDocument/2006/relationships/hyperlink" Target="mailto:21128209@student.hcmute.edu.vn" TargetMode="External"/><Relationship Id="rId45" Type="http://schemas.openxmlformats.org/officeDocument/2006/relationships/hyperlink" Target="mailto:quynv@hcmute.edu.vn" TargetMode="External"/><Relationship Id="rId66" Type="http://schemas.openxmlformats.org/officeDocument/2006/relationships/hyperlink" Target="mailto:21128065@student.hcmute.edu.vn" TargetMode="External"/><Relationship Id="rId87" Type="http://schemas.openxmlformats.org/officeDocument/2006/relationships/hyperlink" Target="mailto:tutv@hcmute.edu.vn" TargetMode="External"/><Relationship Id="rId110" Type="http://schemas.openxmlformats.org/officeDocument/2006/relationships/hyperlink" Target="mailto:20142218@student.hcmute.edu.vn" TargetMode="External"/><Relationship Id="rId115" Type="http://schemas.openxmlformats.org/officeDocument/2006/relationships/hyperlink" Target="mailto:xuyenhth@hcmute.edu.vn" TargetMode="External"/><Relationship Id="rId131" Type="http://schemas.openxmlformats.org/officeDocument/2006/relationships/hyperlink" Target="mailto:trungdang@hcmute.edu.vn" TargetMode="External"/><Relationship Id="rId136" Type="http://schemas.openxmlformats.org/officeDocument/2006/relationships/hyperlink" Target="mailto:tinhtt@hcmute.edu.vn" TargetMode="External"/><Relationship Id="rId157" Type="http://schemas.openxmlformats.org/officeDocument/2006/relationships/hyperlink" Target="mailto:ductai31@gmail.com" TargetMode="External"/><Relationship Id="rId178" Type="http://schemas.openxmlformats.org/officeDocument/2006/relationships/hyperlink" Target="mailto:khoadq@hcmute.edu.vn" TargetMode="External"/><Relationship Id="rId61" Type="http://schemas.openxmlformats.org/officeDocument/2006/relationships/hyperlink" Target="mailto:hoanpt@hcmute.edu.vn" TargetMode="External"/><Relationship Id="rId82" Type="http://schemas.openxmlformats.org/officeDocument/2006/relationships/hyperlink" Target="mailto:20157085@student.hcmute.edu.vn" TargetMode="External"/><Relationship Id="rId152" Type="http://schemas.openxmlformats.org/officeDocument/2006/relationships/hyperlink" Target="mailto:duongva@hcmute.edu.vn" TargetMode="External"/><Relationship Id="rId173" Type="http://schemas.openxmlformats.org/officeDocument/2006/relationships/hyperlink" Target="mailto:ducbh@hcmute.edu.vn" TargetMode="External"/><Relationship Id="rId194" Type="http://schemas.openxmlformats.org/officeDocument/2006/relationships/hyperlink" Target="mailto:khoadq@hcmute.edu.vn" TargetMode="External"/><Relationship Id="rId199" Type="http://schemas.openxmlformats.org/officeDocument/2006/relationships/hyperlink" Target="mailto:minhps@hcmute.edu.vn" TargetMode="External"/><Relationship Id="rId203" Type="http://schemas.openxmlformats.org/officeDocument/2006/relationships/hyperlink" Target="mailto:toanhds@hcmute.edu.vn" TargetMode="External"/><Relationship Id="rId208" Type="http://schemas.openxmlformats.org/officeDocument/2006/relationships/hyperlink" Target="mailto:anhdtv@hcmute.edu.vn" TargetMode="External"/><Relationship Id="rId229" Type="http://schemas.openxmlformats.org/officeDocument/2006/relationships/hyperlink" Target="mailto:20143020@student.hcmute.edu.vn" TargetMode="External"/><Relationship Id="rId19" Type="http://schemas.openxmlformats.org/officeDocument/2006/relationships/hyperlink" Target="mailto:21128024@student.hcmute.edu.vn" TargetMode="External"/><Relationship Id="rId224" Type="http://schemas.openxmlformats.org/officeDocument/2006/relationships/hyperlink" Target="mailto:21143486@student.hcmute.edu.vn" TargetMode="External"/><Relationship Id="rId240" Type="http://schemas.openxmlformats.org/officeDocument/2006/relationships/hyperlink" Target="mailto:dntt1110@gmail.com" TargetMode="External"/><Relationship Id="rId245" Type="http://schemas.openxmlformats.org/officeDocument/2006/relationships/hyperlink" Target="mailto:minhtuktt@gmail.com" TargetMode="External"/><Relationship Id="rId261" Type="http://schemas.openxmlformats.org/officeDocument/2006/relationships/hyperlink" Target="mailto:uyentmt@hcmute.edu.vn" TargetMode="External"/><Relationship Id="rId266" Type="http://schemas.openxmlformats.org/officeDocument/2006/relationships/hyperlink" Target="mailto:tanlb@hcmute.edu.vn" TargetMode="External"/><Relationship Id="rId14" Type="http://schemas.openxmlformats.org/officeDocument/2006/relationships/hyperlink" Target="mailto:datnd@hcmute.edu.vn" TargetMode="External"/><Relationship Id="rId30" Type="http://schemas.openxmlformats.org/officeDocument/2006/relationships/hyperlink" Target="mailto:21128113@student.hcmute.edu.vn" TargetMode="External"/><Relationship Id="rId35" Type="http://schemas.openxmlformats.org/officeDocument/2006/relationships/hyperlink" Target="mailto:datnd@hcmute.edu.vn" TargetMode="External"/><Relationship Id="rId56" Type="http://schemas.openxmlformats.org/officeDocument/2006/relationships/hyperlink" Target="mailto:21128048@student.hcmute.edu.vn" TargetMode="External"/><Relationship Id="rId77" Type="http://schemas.openxmlformats.org/officeDocument/2006/relationships/hyperlink" Target="mailto:20157015@student.hcmute.edu.vn" TargetMode="External"/><Relationship Id="rId100" Type="http://schemas.openxmlformats.org/officeDocument/2006/relationships/hyperlink" Target="mailto:thienht@hcmute.edu.vn" TargetMode="External"/><Relationship Id="rId105" Type="http://schemas.openxmlformats.org/officeDocument/2006/relationships/hyperlink" Target="mailto:20143209@student.hcmute.edu.vn" TargetMode="External"/><Relationship Id="rId126" Type="http://schemas.openxmlformats.org/officeDocument/2006/relationships/hyperlink" Target="mailto:22145397@student.hcmute.edu.vn" TargetMode="External"/><Relationship Id="rId147" Type="http://schemas.openxmlformats.org/officeDocument/2006/relationships/hyperlink" Target="mailto:phatth@hcmute.edu.vn" TargetMode="External"/><Relationship Id="rId168" Type="http://schemas.openxmlformats.org/officeDocument/2006/relationships/hyperlink" Target="mailto:20133069@student.hcmute.edu.vn" TargetMode="External"/><Relationship Id="rId8" Type="http://schemas.openxmlformats.org/officeDocument/2006/relationships/hyperlink" Target="mailto:22125054@student.hcmute.edu.vn" TargetMode="External"/><Relationship Id="rId51" Type="http://schemas.openxmlformats.org/officeDocument/2006/relationships/hyperlink" Target="mailto:ngavt@hcmute.edu.vn" TargetMode="External"/><Relationship Id="rId72" Type="http://schemas.openxmlformats.org/officeDocument/2006/relationships/hyperlink" Target="mailto:21155071@student.hcmute.edu.vn" TargetMode="External"/><Relationship Id="rId93" Type="http://schemas.openxmlformats.org/officeDocument/2006/relationships/hyperlink" Target="mailto:hoannv@hcmute.edu.vn" TargetMode="External"/><Relationship Id="rId98" Type="http://schemas.openxmlformats.org/officeDocument/2006/relationships/hyperlink" Target="mailto:21140070@student.hcmute.edu.vn" TargetMode="External"/><Relationship Id="rId121" Type="http://schemas.openxmlformats.org/officeDocument/2006/relationships/hyperlink" Target="mailto:20158170@student.hcmute.edu.vn" TargetMode="External"/><Relationship Id="rId142" Type="http://schemas.openxmlformats.org/officeDocument/2006/relationships/hyperlink" Target="mailto:21147066@student.hcmute.edu.vn" TargetMode="External"/><Relationship Id="rId163" Type="http://schemas.openxmlformats.org/officeDocument/2006/relationships/hyperlink" Target="mailto:trungnghiaazd@gmail.com" TargetMode="External"/><Relationship Id="rId184" Type="http://schemas.openxmlformats.org/officeDocument/2006/relationships/hyperlink" Target="mailto:tannt@hcmute.edu.vn" TargetMode="External"/><Relationship Id="rId189" Type="http://schemas.openxmlformats.org/officeDocument/2006/relationships/hyperlink" Target="mailto:ngapth@hcmute.edu.vn" TargetMode="External"/><Relationship Id="rId219" Type="http://schemas.openxmlformats.org/officeDocument/2006/relationships/hyperlink" Target="mailto:21143011@student.hcmute.edu.vn" TargetMode="External"/><Relationship Id="rId3" Type="http://schemas.openxmlformats.org/officeDocument/2006/relationships/hyperlink" Target="mailto:anhnth@hcmute.edu.vn" TargetMode="External"/><Relationship Id="rId214" Type="http://schemas.openxmlformats.org/officeDocument/2006/relationships/hyperlink" Target="mailto:21144323@student.hcmute.edu.vn" TargetMode="External"/><Relationship Id="rId230" Type="http://schemas.openxmlformats.org/officeDocument/2006/relationships/hyperlink" Target="mailto:19143310@student.hcmute.edu.vn" TargetMode="External"/><Relationship Id="rId235" Type="http://schemas.openxmlformats.org/officeDocument/2006/relationships/hyperlink" Target="mailto:20144256@student.hcmute.edu.vn" TargetMode="External"/><Relationship Id="rId251" Type="http://schemas.openxmlformats.org/officeDocument/2006/relationships/hyperlink" Target="mailto:nguynanh1911@gmail.com" TargetMode="External"/><Relationship Id="rId256" Type="http://schemas.openxmlformats.org/officeDocument/2006/relationships/hyperlink" Target="mailto:20143217@student.hcmute.edu.vn" TargetMode="External"/><Relationship Id="rId277" Type="http://schemas.openxmlformats.org/officeDocument/2006/relationships/hyperlink" Target="mailto:21133013@student.hcmute.edu.vn" TargetMode="External"/><Relationship Id="rId25" Type="http://schemas.openxmlformats.org/officeDocument/2006/relationships/hyperlink" Target="mailto:daopta@hcmute.edu.vn" TargetMode="External"/><Relationship Id="rId46" Type="http://schemas.openxmlformats.org/officeDocument/2006/relationships/hyperlink" Target="mailto:21128182@student.hcmute.edu.vn" TargetMode="External"/><Relationship Id="rId67" Type="http://schemas.openxmlformats.org/officeDocument/2006/relationships/hyperlink" Target="mailto:hophuong@hcmute.edu.vn" TargetMode="External"/><Relationship Id="rId116" Type="http://schemas.openxmlformats.org/officeDocument/2006/relationships/hyperlink" Target="mailto:khoadq@hcmute.edu.vn" TargetMode="External"/><Relationship Id="rId137" Type="http://schemas.openxmlformats.org/officeDocument/2006/relationships/hyperlink" Target="mailto:20145710@student.hcmute.edu.vn" TargetMode="External"/><Relationship Id="rId158" Type="http://schemas.openxmlformats.org/officeDocument/2006/relationships/hyperlink" Target="mailto:20151426@student.hcmute.edu.vn" TargetMode="External"/><Relationship Id="rId272" Type="http://schemas.openxmlformats.org/officeDocument/2006/relationships/hyperlink" Target="mailto:phongdt@hcm.ute.edu" TargetMode="External"/><Relationship Id="rId20" Type="http://schemas.openxmlformats.org/officeDocument/2006/relationships/hyperlink" Target="mailto:tiennv@hcmute.edu.vn" TargetMode="External"/><Relationship Id="rId41" Type="http://schemas.openxmlformats.org/officeDocument/2006/relationships/hyperlink" Target="mailto:tuanhna@hcmute.edu.vn" TargetMode="External"/><Relationship Id="rId62" Type="http://schemas.openxmlformats.org/officeDocument/2006/relationships/hyperlink" Target="mailto:21116364@student.hcmute.edu.vn" TargetMode="External"/><Relationship Id="rId83" Type="http://schemas.openxmlformats.org/officeDocument/2006/relationships/hyperlink" Target="mailto:taitt@hcmute.edu.vn" TargetMode="External"/><Relationship Id="rId88" Type="http://schemas.openxmlformats.org/officeDocument/2006/relationships/hyperlink" Target="mailto:tutv@hcmute.edu.vn" TargetMode="External"/><Relationship Id="rId111" Type="http://schemas.openxmlformats.org/officeDocument/2006/relationships/hyperlink" Target="mailto:19124068@student.hcmute.edu.vn" TargetMode="External"/><Relationship Id="rId132" Type="http://schemas.openxmlformats.org/officeDocument/2006/relationships/hyperlink" Target="mailto:21147025@student.hcmute.edu.vn" TargetMode="External"/><Relationship Id="rId153" Type="http://schemas.openxmlformats.org/officeDocument/2006/relationships/hyperlink" Target="mailto:20145509@student.hcmute.edu.vn" TargetMode="External"/><Relationship Id="rId174" Type="http://schemas.openxmlformats.org/officeDocument/2006/relationships/hyperlink" Target="mailto:trietnm@hcmute.edu.vn" TargetMode="External"/><Relationship Id="rId179" Type="http://schemas.openxmlformats.org/officeDocument/2006/relationships/hyperlink" Target="mailto:tailm@hcmute.edu.vn" TargetMode="External"/><Relationship Id="rId195" Type="http://schemas.openxmlformats.org/officeDocument/2006/relationships/hyperlink" Target="mailto:trungdt@hcmute.edu.vn" TargetMode="External"/><Relationship Id="rId209" Type="http://schemas.openxmlformats.org/officeDocument/2006/relationships/hyperlink" Target="mailto:20146386@student.hcmute.edu.vn" TargetMode="External"/><Relationship Id="rId190" Type="http://schemas.openxmlformats.org/officeDocument/2006/relationships/hyperlink" Target="mailto:duyhq@hcmute.edu.vn" TargetMode="External"/><Relationship Id="rId204" Type="http://schemas.openxmlformats.org/officeDocument/2006/relationships/hyperlink" Target="mailto:minhngv@hcmute.edu.vn" TargetMode="External"/><Relationship Id="rId220" Type="http://schemas.openxmlformats.org/officeDocument/2006/relationships/hyperlink" Target="mailto:21143464@student.hcmute.edu.vn" TargetMode="External"/><Relationship Id="rId225" Type="http://schemas.openxmlformats.org/officeDocument/2006/relationships/hyperlink" Target="mailto:21143400@student.hcmute.edu.vn" TargetMode="External"/><Relationship Id="rId241" Type="http://schemas.openxmlformats.org/officeDocument/2006/relationships/hyperlink" Target="mailto:20143210@student.hcmute.edu.vn" TargetMode="External"/><Relationship Id="rId246" Type="http://schemas.openxmlformats.org/officeDocument/2006/relationships/hyperlink" Target="mailto:20143038@student.hcmute.edu.vn" TargetMode="External"/><Relationship Id="rId267" Type="http://schemas.openxmlformats.org/officeDocument/2006/relationships/hyperlink" Target="mailto:tanlb@hcmute.edu.vn" TargetMode="External"/><Relationship Id="rId15" Type="http://schemas.openxmlformats.org/officeDocument/2006/relationships/hyperlink" Target="mailto:21150138@student.hcmute.edu.vn" TargetMode="External"/><Relationship Id="rId36" Type="http://schemas.openxmlformats.org/officeDocument/2006/relationships/hyperlink" Target="mailto:21150120@student.hcmute.edu.vn" TargetMode="External"/><Relationship Id="rId57" Type="http://schemas.openxmlformats.org/officeDocument/2006/relationships/hyperlink" Target="mailto:hoanpt@hcmute.edu.vn" TargetMode="External"/><Relationship Id="rId106" Type="http://schemas.openxmlformats.org/officeDocument/2006/relationships/hyperlink" Target="mailto:thanh.hlnn@hcmute.edu.vn" TargetMode="External"/><Relationship Id="rId127" Type="http://schemas.openxmlformats.org/officeDocument/2006/relationships/hyperlink" Target="mailto:tuyennt@hcmute.edu.vn" TargetMode="External"/><Relationship Id="rId262" Type="http://schemas.openxmlformats.org/officeDocument/2006/relationships/hyperlink" Target="mailto:uyentmt@hcmute.edu.vn" TargetMode="External"/><Relationship Id="rId10" Type="http://schemas.openxmlformats.org/officeDocument/2006/relationships/hyperlink" Target="mailto:21159085@student.hcmute.edu.vn" TargetMode="External"/><Relationship Id="rId31" Type="http://schemas.openxmlformats.org/officeDocument/2006/relationships/hyperlink" Target="mailto:hophuong@hcmute.edu.vn" TargetMode="External"/><Relationship Id="rId52" Type="http://schemas.openxmlformats.org/officeDocument/2006/relationships/hyperlink" Target="mailto:21128045@student.hcmute.edu.vn" TargetMode="External"/><Relationship Id="rId73" Type="http://schemas.openxmlformats.org/officeDocument/2006/relationships/hyperlink" Target="mailto:21149336@student.hcmute.edu.vn" TargetMode="External"/><Relationship Id="rId78" Type="http://schemas.openxmlformats.org/officeDocument/2006/relationships/hyperlink" Target="mailto:21155063@student.hcmute.edu.vn" TargetMode="External"/><Relationship Id="rId94" Type="http://schemas.openxmlformats.org/officeDocument/2006/relationships/hyperlink" Target="mailto:taitt@hcmute.edu.vn" TargetMode="External"/><Relationship Id="rId99" Type="http://schemas.openxmlformats.org/officeDocument/2006/relationships/hyperlink" Target="mailto:19143049@student.hcmute.edu.vn" TargetMode="External"/><Relationship Id="rId101" Type="http://schemas.openxmlformats.org/officeDocument/2006/relationships/hyperlink" Target="mailto:lammth02@gmail.com" TargetMode="External"/><Relationship Id="rId122" Type="http://schemas.openxmlformats.org/officeDocument/2006/relationships/hyperlink" Target="mailto:22145342@student.hcmute.edu.vn" TargetMode="External"/><Relationship Id="rId143" Type="http://schemas.openxmlformats.org/officeDocument/2006/relationships/hyperlink" Target="mailto:20145074@student.hcmute.edu.vn" TargetMode="External"/><Relationship Id="rId148" Type="http://schemas.openxmlformats.org/officeDocument/2006/relationships/hyperlink" Target="mailto:20145544@student.hcmute.edu.vn" TargetMode="External"/><Relationship Id="rId164" Type="http://schemas.openxmlformats.org/officeDocument/2006/relationships/hyperlink" Target="mailto:tctoan1024@gmail.com" TargetMode="External"/><Relationship Id="rId169" Type="http://schemas.openxmlformats.org/officeDocument/2006/relationships/hyperlink" Target="mailto:21110105@student.hcmute.edu.vn" TargetMode="External"/><Relationship Id="rId185" Type="http://schemas.openxmlformats.org/officeDocument/2006/relationships/hyperlink" Target="mailto:doannv@hcmute.edu.vn" TargetMode="External"/><Relationship Id="rId4" Type="http://schemas.openxmlformats.org/officeDocument/2006/relationships/hyperlink" Target="mailto:20125112@student.hcmute.edu.vn" TargetMode="External"/><Relationship Id="rId9" Type="http://schemas.openxmlformats.org/officeDocument/2006/relationships/hyperlink" Target="mailto:21124041@student.hcmute.edu.vn" TargetMode="External"/><Relationship Id="rId180" Type="http://schemas.openxmlformats.org/officeDocument/2006/relationships/hyperlink" Target="mailto:tienvx@hcmute.edu.vn" TargetMode="External"/><Relationship Id="rId210" Type="http://schemas.openxmlformats.org/officeDocument/2006/relationships/hyperlink" Target="mailto:20155103@student.hcmute.edu.vn" TargetMode="External"/><Relationship Id="rId215" Type="http://schemas.openxmlformats.org/officeDocument/2006/relationships/hyperlink" Target="mailto:20144238@student.chmute.edu.vn" TargetMode="External"/><Relationship Id="rId236" Type="http://schemas.openxmlformats.org/officeDocument/2006/relationships/hyperlink" Target="mailto:20143025@student.hcmute.edu.vn" TargetMode="External"/><Relationship Id="rId257" Type="http://schemas.openxmlformats.org/officeDocument/2006/relationships/hyperlink" Target="mailto:20144184@student.hcmute.edu.vn" TargetMode="External"/><Relationship Id="rId278" Type="http://schemas.openxmlformats.org/officeDocument/2006/relationships/hyperlink" Target="mailto:21130089@student.hcmute.edu.vn" TargetMode="External"/><Relationship Id="rId26" Type="http://schemas.openxmlformats.org/officeDocument/2006/relationships/hyperlink" Target="mailto:21128101@student.hcmute.edu.vn" TargetMode="External"/><Relationship Id="rId231" Type="http://schemas.openxmlformats.org/officeDocument/2006/relationships/hyperlink" Target="mailto:20146474@student.hcmute.edu.vn" TargetMode="External"/><Relationship Id="rId252" Type="http://schemas.openxmlformats.org/officeDocument/2006/relationships/hyperlink" Target="mailto:20144344@student.hcmute.edu.vn" TargetMode="External"/><Relationship Id="rId273" Type="http://schemas.openxmlformats.org/officeDocument/2006/relationships/hyperlink" Target="mailto:hieunt@hcmute.edu.vn" TargetMode="External"/><Relationship Id="rId47" Type="http://schemas.openxmlformats.org/officeDocument/2006/relationships/hyperlink" Target="mailto:haohm@hcmute.edu.vn" TargetMode="External"/><Relationship Id="rId68" Type="http://schemas.openxmlformats.org/officeDocument/2006/relationships/hyperlink" Target="mailto:20128087@student.hcmute.edu.vn" TargetMode="External"/><Relationship Id="rId89" Type="http://schemas.openxmlformats.org/officeDocument/2006/relationships/hyperlink" Target="mailto:taitt@hcmute.edu.vn" TargetMode="External"/><Relationship Id="rId112" Type="http://schemas.openxmlformats.org/officeDocument/2006/relationships/hyperlink" Target="mailto:huanvm@hcmute.edu.vn" TargetMode="External"/><Relationship Id="rId133" Type="http://schemas.openxmlformats.org/officeDocument/2006/relationships/hyperlink" Target="mailto:21147018@student.hcmute.edu.vn" TargetMode="External"/><Relationship Id="rId154" Type="http://schemas.openxmlformats.org/officeDocument/2006/relationships/hyperlink" Target="mailto:21145077@student.hcmute.edu.vn" TargetMode="External"/><Relationship Id="rId175" Type="http://schemas.openxmlformats.org/officeDocument/2006/relationships/hyperlink" Target="mailto:thotp@hcmute.edu.vn" TargetMode="External"/><Relationship Id="rId196" Type="http://schemas.openxmlformats.org/officeDocument/2006/relationships/hyperlink" Target="mailto:trungdt@hcmute.edu.vn" TargetMode="External"/><Relationship Id="rId200" Type="http://schemas.openxmlformats.org/officeDocument/2006/relationships/hyperlink" Target="mailto:toanhds@hcmute.edu.vn" TargetMode="External"/><Relationship Id="rId16" Type="http://schemas.openxmlformats.org/officeDocument/2006/relationships/hyperlink" Target="mailto:tiennv@hcmute.edu.vn" TargetMode="External"/><Relationship Id="rId221" Type="http://schemas.openxmlformats.org/officeDocument/2006/relationships/hyperlink" Target="mailto:20144078@student.hcmute.edu.vn" TargetMode="External"/><Relationship Id="rId242" Type="http://schemas.openxmlformats.org/officeDocument/2006/relationships/hyperlink" Target="mailto:trieuvi159@gmail.com" TargetMode="External"/><Relationship Id="rId263" Type="http://schemas.openxmlformats.org/officeDocument/2006/relationships/hyperlink" Target="mailto:thuptd@hcmute.edu.vn" TargetMode="External"/><Relationship Id="rId37" Type="http://schemas.openxmlformats.org/officeDocument/2006/relationships/hyperlink" Target="mailto:datnd@hcmute.edu.vn" TargetMode="External"/><Relationship Id="rId58" Type="http://schemas.openxmlformats.org/officeDocument/2006/relationships/hyperlink" Target="mailto:21116042@student.hcmute.edu.vn" TargetMode="External"/><Relationship Id="rId79" Type="http://schemas.openxmlformats.org/officeDocument/2006/relationships/hyperlink" Target="mailto:21155008@student.hcmute.edu.vn" TargetMode="External"/><Relationship Id="rId102" Type="http://schemas.openxmlformats.org/officeDocument/2006/relationships/hyperlink" Target="mailto:trongnghia@hcmute.edu.vn" TargetMode="External"/><Relationship Id="rId123" Type="http://schemas.openxmlformats.org/officeDocument/2006/relationships/hyperlink" Target="mailto:tuyennt@hcmute.edu.vn" TargetMode="External"/><Relationship Id="rId144" Type="http://schemas.openxmlformats.org/officeDocument/2006/relationships/hyperlink" Target="mailto:landnh@hcmute.edu.vn" TargetMode="External"/><Relationship Id="rId90" Type="http://schemas.openxmlformats.org/officeDocument/2006/relationships/hyperlink" Target="mailto:thinhdd@hcmute.edu.vn" TargetMode="External"/><Relationship Id="rId165" Type="http://schemas.openxmlformats.org/officeDocument/2006/relationships/hyperlink" Target="mailto:20133044@student.hcmute.edu.vn" TargetMode="External"/><Relationship Id="rId186" Type="http://schemas.openxmlformats.org/officeDocument/2006/relationships/hyperlink" Target="mailto:thientn@hcmute.edu.vn" TargetMode="External"/><Relationship Id="rId211" Type="http://schemas.openxmlformats.org/officeDocument/2006/relationships/hyperlink" Target="mailto:20146191@student.hcmute.edu.vn" TargetMode="External"/><Relationship Id="rId232" Type="http://schemas.openxmlformats.org/officeDocument/2006/relationships/hyperlink" Target="mailto:21143056@student.hcmute.edu.vn" TargetMode="External"/><Relationship Id="rId253" Type="http://schemas.openxmlformats.org/officeDocument/2006/relationships/hyperlink" Target="mailto:20144336@student.hcmute.edu.vn" TargetMode="External"/><Relationship Id="rId274" Type="http://schemas.openxmlformats.org/officeDocument/2006/relationships/hyperlink" Target="mailto:hieunt@hcmute.edu.vn" TargetMode="External"/><Relationship Id="rId27" Type="http://schemas.openxmlformats.org/officeDocument/2006/relationships/hyperlink" Target="mailto:datnd@hcmute.edu.vn" TargetMode="External"/><Relationship Id="rId48" Type="http://schemas.openxmlformats.org/officeDocument/2006/relationships/hyperlink" Target="mailto:20128028@student.hcmute.edu.vn" TargetMode="External"/><Relationship Id="rId69" Type="http://schemas.openxmlformats.org/officeDocument/2006/relationships/hyperlink" Target="mailto:21160003@student.hcmute.edu.vn" TargetMode="External"/><Relationship Id="rId113" Type="http://schemas.openxmlformats.org/officeDocument/2006/relationships/hyperlink" Target="mailto:khoapv@hcmute.edu.vn" TargetMode="External"/><Relationship Id="rId134" Type="http://schemas.openxmlformats.org/officeDocument/2006/relationships/hyperlink" Target="mailto:nhutlm@hcmute.edu.vn" TargetMode="External"/><Relationship Id="rId80" Type="http://schemas.openxmlformats.org/officeDocument/2006/relationships/hyperlink" Target="mailto:22160018@student.hcmute.edu.vn" TargetMode="External"/><Relationship Id="rId155" Type="http://schemas.openxmlformats.org/officeDocument/2006/relationships/hyperlink" Target="mailto:hieuntr@hcmute.edu.vn" TargetMode="External"/><Relationship Id="rId176" Type="http://schemas.openxmlformats.org/officeDocument/2006/relationships/hyperlink" Target="mailto:tri.truongquang@hcmute.edu.vn" TargetMode="External"/><Relationship Id="rId197" Type="http://schemas.openxmlformats.org/officeDocument/2006/relationships/hyperlink" Target="mailto:minhps@hcmute.edu.vn" TargetMode="External"/><Relationship Id="rId201" Type="http://schemas.openxmlformats.org/officeDocument/2006/relationships/hyperlink" Target="mailto:toanhds@hcmute.edu.vn" TargetMode="External"/><Relationship Id="rId222" Type="http://schemas.openxmlformats.org/officeDocument/2006/relationships/hyperlink" Target="mailto:20144177@student.hcmute.edu.vn" TargetMode="External"/><Relationship Id="rId243" Type="http://schemas.openxmlformats.org/officeDocument/2006/relationships/hyperlink" Target="mailto:tranchibao1554@gmail.com" TargetMode="External"/><Relationship Id="rId264" Type="http://schemas.openxmlformats.org/officeDocument/2006/relationships/hyperlink" Target="mailto:thuptd@hcmute.edu.vn" TargetMode="External"/><Relationship Id="rId17" Type="http://schemas.openxmlformats.org/officeDocument/2006/relationships/hyperlink" Target="mailto:21128007@student.hcmute.edu.vn" TargetMode="External"/><Relationship Id="rId38" Type="http://schemas.openxmlformats.org/officeDocument/2006/relationships/hyperlink" Target="mailto:21150075@student.hcmute.edu.vn" TargetMode="External"/><Relationship Id="rId59" Type="http://schemas.openxmlformats.org/officeDocument/2006/relationships/hyperlink" Target="mailto:tiennv@hcmute.edu.vn" TargetMode="External"/><Relationship Id="rId103" Type="http://schemas.openxmlformats.org/officeDocument/2006/relationships/hyperlink" Target="mailto:21142483@student.hcmute.edu.vn" TargetMode="External"/><Relationship Id="rId124" Type="http://schemas.openxmlformats.org/officeDocument/2006/relationships/hyperlink" Target="mailto:tuyennt@hcmute.edu.vn" TargetMode="External"/><Relationship Id="rId70" Type="http://schemas.openxmlformats.org/officeDocument/2006/relationships/hyperlink" Target="mailto:22160029@student.hcmute.edu.vn" TargetMode="External"/><Relationship Id="rId91" Type="http://schemas.openxmlformats.org/officeDocument/2006/relationships/hyperlink" Target="mailto:thinhdd@hcmute.edu.vn" TargetMode="External"/><Relationship Id="rId145" Type="http://schemas.openxmlformats.org/officeDocument/2006/relationships/hyperlink" Target="mailto:21145381@student.hcmute.edu.vn" TargetMode="External"/><Relationship Id="rId166" Type="http://schemas.openxmlformats.org/officeDocument/2006/relationships/hyperlink" Target="mailto:chaultm@hcmute.edu.vn" TargetMode="External"/><Relationship Id="rId187" Type="http://schemas.openxmlformats.org/officeDocument/2006/relationships/hyperlink" Target="mailto:21143014@student.hcmute.edu.vn" TargetMode="External"/><Relationship Id="rId1" Type="http://schemas.openxmlformats.org/officeDocument/2006/relationships/hyperlink" Target="mailto:21126043@student.hcmute.edu.vn" TargetMode="External"/><Relationship Id="rId212" Type="http://schemas.openxmlformats.org/officeDocument/2006/relationships/hyperlink" Target="mailto:22146095@student.hcmute.edu.vn" TargetMode="External"/><Relationship Id="rId233" Type="http://schemas.openxmlformats.org/officeDocument/2006/relationships/hyperlink" Target="mailto:ntp0933042775@gmail.com" TargetMode="External"/><Relationship Id="rId254" Type="http://schemas.openxmlformats.org/officeDocument/2006/relationships/hyperlink" Target="mailto:20144337@student.hcmute.edu.vn" TargetMode="External"/><Relationship Id="rId28" Type="http://schemas.openxmlformats.org/officeDocument/2006/relationships/hyperlink" Target="mailto:20150101@student.hcmute.edu.vn" TargetMode="External"/><Relationship Id="rId49" Type="http://schemas.openxmlformats.org/officeDocument/2006/relationships/hyperlink" Target="mailto:ngavt@hcmute.edu.vn" TargetMode="External"/><Relationship Id="rId114" Type="http://schemas.openxmlformats.org/officeDocument/2006/relationships/hyperlink" Target="mailto:21147101@student.hcmute.edu.vn" TargetMode="External"/><Relationship Id="rId275" Type="http://schemas.openxmlformats.org/officeDocument/2006/relationships/hyperlink" Target="mailto:doannv@hcmute.edu.vn" TargetMode="External"/><Relationship Id="rId60" Type="http://schemas.openxmlformats.org/officeDocument/2006/relationships/hyperlink" Target="mailto:21128144@student.hcmute.edu.vn" TargetMode="External"/><Relationship Id="rId81" Type="http://schemas.openxmlformats.org/officeDocument/2006/relationships/hyperlink" Target="mailto:20140057@student.hcmute.edu.vn" TargetMode="External"/><Relationship Id="rId135" Type="http://schemas.openxmlformats.org/officeDocument/2006/relationships/hyperlink" Target="mailto:21147181@student.hcmute.edu.vn" TargetMode="External"/><Relationship Id="rId156" Type="http://schemas.openxmlformats.org/officeDocument/2006/relationships/hyperlink" Target="mailto:hieuntr@hcmute.edu.vn" TargetMode="External"/><Relationship Id="rId177" Type="http://schemas.openxmlformats.org/officeDocument/2006/relationships/hyperlink" Target="mailto:tannt@hcmute.edu.vn" TargetMode="External"/><Relationship Id="rId198" Type="http://schemas.openxmlformats.org/officeDocument/2006/relationships/hyperlink" Target="mailto:minhps@hcmute.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9295F-0EB9-4D0D-8578-C890C8ED7E3B}">
  <sheetPr>
    <pageSetUpPr fitToPage="1"/>
  </sheetPr>
  <dimension ref="A1:AU882"/>
  <sheetViews>
    <sheetView tabSelected="1" zoomScale="70" zoomScaleNormal="70" workbookViewId="0">
      <pane xSplit="2" ySplit="2" topLeftCell="C3" activePane="bottomRight" state="frozen"/>
      <selection pane="topRight" activeCell="C1" sqref="C1"/>
      <selection pane="bottomLeft" activeCell="A3" sqref="A3"/>
      <selection pane="bottomRight" activeCell="N2" sqref="N2"/>
    </sheetView>
  </sheetViews>
  <sheetFormatPr defaultColWidth="14.44140625" defaultRowHeight="15" customHeight="1"/>
  <cols>
    <col min="1" max="1" width="5.33203125" style="3" customWidth="1"/>
    <col min="2" max="2" width="8.44140625" style="2" customWidth="1"/>
    <col min="3" max="3" width="18.5546875" customWidth="1"/>
    <col min="4" max="4" width="12.88671875" customWidth="1"/>
    <col min="5" max="5" width="21.33203125" customWidth="1"/>
    <col min="6" max="6" width="11.6640625" customWidth="1"/>
    <col min="7" max="7" width="14.6640625" style="1" customWidth="1"/>
    <col min="8" max="8" width="54.33203125" customWidth="1"/>
    <col min="9" max="9" width="27.33203125" customWidth="1"/>
    <col min="10" max="10" width="16.5546875" customWidth="1"/>
    <col min="11" max="11" width="12.6640625" customWidth="1"/>
    <col min="12" max="12" width="9.5546875" customWidth="1"/>
    <col min="13" max="13" width="7.109375" style="3" customWidth="1"/>
    <col min="14" max="15" width="8.5546875" style="3" customWidth="1"/>
    <col min="16" max="16" width="30.6640625" style="273" customWidth="1"/>
  </cols>
  <sheetData>
    <row r="1" spans="1:17" ht="27" customHeight="1">
      <c r="A1" s="318" t="s">
        <v>1799</v>
      </c>
      <c r="B1" s="319"/>
      <c r="C1" s="319"/>
      <c r="D1" s="319"/>
      <c r="E1" s="319"/>
      <c r="F1" s="319"/>
      <c r="G1" s="319"/>
      <c r="H1" s="319"/>
      <c r="I1" s="319"/>
      <c r="J1" s="319"/>
      <c r="K1" s="319"/>
      <c r="L1" s="196"/>
      <c r="M1" s="227"/>
      <c r="N1" s="227"/>
      <c r="O1" s="227"/>
      <c r="P1" s="260"/>
    </row>
    <row r="2" spans="1:17" ht="46.8">
      <c r="A2" s="192" t="s">
        <v>1798</v>
      </c>
      <c r="B2" s="195" t="s">
        <v>1797</v>
      </c>
      <c r="C2" s="192" t="s">
        <v>1796</v>
      </c>
      <c r="D2" s="192" t="s">
        <v>2069</v>
      </c>
      <c r="E2" s="192" t="s">
        <v>1795</v>
      </c>
      <c r="F2" s="192" t="s">
        <v>1794</v>
      </c>
      <c r="G2" s="192" t="s">
        <v>1793</v>
      </c>
      <c r="H2" s="192" t="s">
        <v>1792</v>
      </c>
      <c r="I2" s="192" t="s">
        <v>1791</v>
      </c>
      <c r="J2" s="194" t="s">
        <v>1790</v>
      </c>
      <c r="K2" s="193" t="s">
        <v>1789</v>
      </c>
      <c r="L2" s="193" t="s">
        <v>1788</v>
      </c>
      <c r="M2" s="193" t="s">
        <v>1922</v>
      </c>
      <c r="N2" s="193" t="s">
        <v>1923</v>
      </c>
      <c r="O2" s="193" t="s">
        <v>1924</v>
      </c>
      <c r="P2" s="226" t="s">
        <v>1787</v>
      </c>
    </row>
    <row r="3" spans="1:17" s="6" customFormat="1" ht="17.399999999999999">
      <c r="A3" s="274" t="s">
        <v>1899</v>
      </c>
      <c r="B3" s="275"/>
      <c r="C3" s="275"/>
      <c r="D3" s="275"/>
      <c r="E3" s="275"/>
      <c r="F3" s="276"/>
      <c r="G3" s="199"/>
      <c r="H3" s="199"/>
      <c r="I3" s="199"/>
      <c r="J3" s="191">
        <f>SUM(J5:J32)</f>
        <v>210000000</v>
      </c>
      <c r="K3" s="190"/>
      <c r="L3" s="189"/>
      <c r="M3" s="228"/>
      <c r="N3" s="228"/>
      <c r="O3" s="228"/>
      <c r="P3" s="261"/>
      <c r="Q3" s="188"/>
    </row>
    <row r="4" spans="1:17" ht="140.4">
      <c r="A4" s="176">
        <v>1</v>
      </c>
      <c r="B4" s="176" t="s">
        <v>1786</v>
      </c>
      <c r="C4" s="174" t="s">
        <v>1785</v>
      </c>
      <c r="D4" s="170" t="s">
        <v>1784</v>
      </c>
      <c r="E4" s="170" t="s">
        <v>2071</v>
      </c>
      <c r="F4" s="174" t="s">
        <v>1657</v>
      </c>
      <c r="G4" s="175" t="s">
        <v>1656</v>
      </c>
      <c r="H4" s="174" t="s">
        <v>1783</v>
      </c>
      <c r="I4" s="174" t="s">
        <v>1782</v>
      </c>
      <c r="J4" s="173">
        <v>10000000</v>
      </c>
      <c r="K4" s="172" t="s">
        <v>1781</v>
      </c>
      <c r="L4" s="171" t="s">
        <v>1780</v>
      </c>
      <c r="M4" s="233" t="s">
        <v>1925</v>
      </c>
      <c r="N4" s="136">
        <v>70</v>
      </c>
      <c r="O4" s="136" t="s">
        <v>1929</v>
      </c>
      <c r="P4" s="174" t="s">
        <v>1943</v>
      </c>
      <c r="Q4" s="169"/>
    </row>
    <row r="5" spans="1:17" ht="140.4">
      <c r="A5" s="176">
        <v>2</v>
      </c>
      <c r="B5" s="176" t="s">
        <v>1779</v>
      </c>
      <c r="C5" s="174" t="s">
        <v>1778</v>
      </c>
      <c r="D5" s="174" t="s">
        <v>1777</v>
      </c>
      <c r="E5" s="174" t="s">
        <v>2072</v>
      </c>
      <c r="F5" s="174" t="s">
        <v>1729</v>
      </c>
      <c r="G5" s="187" t="s">
        <v>1728</v>
      </c>
      <c r="H5" s="179" t="s">
        <v>1776</v>
      </c>
      <c r="I5" s="179" t="s">
        <v>1775</v>
      </c>
      <c r="J5" s="186">
        <v>15000000</v>
      </c>
      <c r="K5" s="180" t="s">
        <v>1774</v>
      </c>
      <c r="L5" s="185" t="s">
        <v>1773</v>
      </c>
      <c r="M5" s="229" t="s">
        <v>1925</v>
      </c>
      <c r="N5" s="136">
        <v>58</v>
      </c>
      <c r="O5" s="136" t="s">
        <v>1941</v>
      </c>
      <c r="P5" s="174" t="s">
        <v>1944</v>
      </c>
      <c r="Q5" s="169"/>
    </row>
    <row r="6" spans="1:17" ht="140.4">
      <c r="A6" s="176">
        <v>3</v>
      </c>
      <c r="B6" s="176" t="s">
        <v>1772</v>
      </c>
      <c r="C6" s="174" t="s">
        <v>1771</v>
      </c>
      <c r="D6" s="170" t="s">
        <v>1770</v>
      </c>
      <c r="E6" s="170" t="s">
        <v>1908</v>
      </c>
      <c r="F6" s="178" t="s">
        <v>1596</v>
      </c>
      <c r="G6" s="184" t="s">
        <v>1595</v>
      </c>
      <c r="H6" s="174" t="s">
        <v>1769</v>
      </c>
      <c r="I6" s="174" t="s">
        <v>1572</v>
      </c>
      <c r="J6" s="173">
        <v>5000000</v>
      </c>
      <c r="K6" s="180" t="s">
        <v>1768</v>
      </c>
      <c r="L6" s="171" t="s">
        <v>1767</v>
      </c>
      <c r="M6" s="233" t="s">
        <v>1925</v>
      </c>
      <c r="N6" s="259">
        <v>40</v>
      </c>
      <c r="O6" s="136" t="s">
        <v>1942</v>
      </c>
      <c r="P6" s="174"/>
      <c r="Q6" s="169"/>
    </row>
    <row r="7" spans="1:17" ht="140.4">
      <c r="A7" s="176">
        <v>4</v>
      </c>
      <c r="B7" s="176" t="s">
        <v>1766</v>
      </c>
      <c r="C7" s="174" t="s">
        <v>1765</v>
      </c>
      <c r="D7" s="170" t="s">
        <v>1764</v>
      </c>
      <c r="E7" s="170" t="s">
        <v>2073</v>
      </c>
      <c r="F7" s="174" t="s">
        <v>1763</v>
      </c>
      <c r="G7" s="175" t="s">
        <v>1762</v>
      </c>
      <c r="H7" s="174" t="s">
        <v>1761</v>
      </c>
      <c r="I7" s="174" t="s">
        <v>1760</v>
      </c>
      <c r="J7" s="173">
        <v>5000000</v>
      </c>
      <c r="K7" s="180" t="s">
        <v>1759</v>
      </c>
      <c r="L7" s="171" t="s">
        <v>1758</v>
      </c>
      <c r="M7" s="233" t="s">
        <v>1925</v>
      </c>
      <c r="N7" s="136">
        <v>70</v>
      </c>
      <c r="O7" s="136" t="s">
        <v>1929</v>
      </c>
      <c r="P7" s="174"/>
      <c r="Q7" s="169"/>
    </row>
    <row r="8" spans="1:17" ht="140.4">
      <c r="A8" s="176">
        <v>5</v>
      </c>
      <c r="B8" s="176" t="s">
        <v>1757</v>
      </c>
      <c r="C8" s="174" t="s">
        <v>1756</v>
      </c>
      <c r="D8" s="170" t="s">
        <v>1755</v>
      </c>
      <c r="E8" s="170" t="s">
        <v>2074</v>
      </c>
      <c r="F8" s="174" t="s">
        <v>1680</v>
      </c>
      <c r="G8" s="175" t="s">
        <v>1679</v>
      </c>
      <c r="H8" s="174" t="s">
        <v>1754</v>
      </c>
      <c r="I8" s="174" t="s">
        <v>1753</v>
      </c>
      <c r="J8" s="173">
        <v>15000000</v>
      </c>
      <c r="K8" s="180" t="s">
        <v>1752</v>
      </c>
      <c r="L8" s="171" t="s">
        <v>1751</v>
      </c>
      <c r="M8" s="233" t="s">
        <v>1977</v>
      </c>
      <c r="N8" s="278" t="s">
        <v>1979</v>
      </c>
      <c r="O8" s="278" t="s">
        <v>1929</v>
      </c>
      <c r="P8" s="174" t="s">
        <v>2027</v>
      </c>
      <c r="Q8" s="169"/>
    </row>
    <row r="9" spans="1:17" ht="124.8">
      <c r="A9" s="176">
        <v>6</v>
      </c>
      <c r="B9" s="176" t="s">
        <v>1750</v>
      </c>
      <c r="C9" s="174" t="s">
        <v>1749</v>
      </c>
      <c r="D9" s="170" t="s">
        <v>1748</v>
      </c>
      <c r="E9" s="170" t="s">
        <v>1909</v>
      </c>
      <c r="F9" s="174" t="s">
        <v>1611</v>
      </c>
      <c r="G9" s="175" t="s">
        <v>1610</v>
      </c>
      <c r="H9" s="174" t="s">
        <v>1886</v>
      </c>
      <c r="I9" s="174" t="s">
        <v>1747</v>
      </c>
      <c r="J9" s="173">
        <v>15000000</v>
      </c>
      <c r="K9" s="180" t="s">
        <v>1746</v>
      </c>
      <c r="L9" s="171" t="s">
        <v>1745</v>
      </c>
      <c r="M9" s="233" t="s">
        <v>1926</v>
      </c>
      <c r="N9" s="233" t="s">
        <v>1926</v>
      </c>
      <c r="O9" s="233" t="s">
        <v>1926</v>
      </c>
      <c r="P9" s="174"/>
      <c r="Q9" s="169"/>
    </row>
    <row r="10" spans="1:17" ht="140.4">
      <c r="A10" s="176">
        <v>7</v>
      </c>
      <c r="B10" s="176" t="s">
        <v>1744</v>
      </c>
      <c r="C10" s="174" t="s">
        <v>1743</v>
      </c>
      <c r="D10" s="170" t="s">
        <v>1742</v>
      </c>
      <c r="E10" s="170" t="s">
        <v>2075</v>
      </c>
      <c r="F10" s="174" t="s">
        <v>1729</v>
      </c>
      <c r="G10" s="175" t="s">
        <v>1728</v>
      </c>
      <c r="H10" s="174" t="s">
        <v>1741</v>
      </c>
      <c r="I10" s="174" t="s">
        <v>1572</v>
      </c>
      <c r="J10" s="173">
        <v>5000000</v>
      </c>
      <c r="K10" s="172" t="s">
        <v>1740</v>
      </c>
      <c r="L10" s="171" t="s">
        <v>1739</v>
      </c>
      <c r="M10" s="233" t="s">
        <v>1926</v>
      </c>
      <c r="N10" s="233" t="s">
        <v>1926</v>
      </c>
      <c r="O10" s="233" t="s">
        <v>1926</v>
      </c>
      <c r="P10" s="174"/>
      <c r="Q10" s="169"/>
    </row>
    <row r="11" spans="1:17" ht="124.8">
      <c r="A11" s="176">
        <v>8</v>
      </c>
      <c r="B11" s="176" t="s">
        <v>1738</v>
      </c>
      <c r="C11" s="183" t="s">
        <v>1737</v>
      </c>
      <c r="D11" s="177" t="s">
        <v>1736</v>
      </c>
      <c r="E11" s="170" t="s">
        <v>2076</v>
      </c>
      <c r="F11" s="174" t="s">
        <v>1596</v>
      </c>
      <c r="G11" s="175" t="s">
        <v>1595</v>
      </c>
      <c r="H11" s="174" t="s">
        <v>1735</v>
      </c>
      <c r="I11" s="174" t="s">
        <v>1734</v>
      </c>
      <c r="J11" s="173">
        <v>5000000</v>
      </c>
      <c r="K11" s="203" t="s">
        <v>1927</v>
      </c>
      <c r="L11" s="171" t="s">
        <v>1733</v>
      </c>
      <c r="M11" s="233" t="s">
        <v>1977</v>
      </c>
      <c r="N11" s="278" t="s">
        <v>1980</v>
      </c>
      <c r="O11" s="278" t="s">
        <v>1941</v>
      </c>
      <c r="P11" s="174"/>
      <c r="Q11" s="169"/>
    </row>
    <row r="12" spans="1:17" ht="109.2">
      <c r="A12" s="176">
        <v>9</v>
      </c>
      <c r="B12" s="176" t="s">
        <v>1732</v>
      </c>
      <c r="C12" s="174" t="s">
        <v>1731</v>
      </c>
      <c r="D12" s="177" t="s">
        <v>1730</v>
      </c>
      <c r="E12" s="170" t="s">
        <v>2091</v>
      </c>
      <c r="F12" s="174" t="s">
        <v>1729</v>
      </c>
      <c r="G12" s="175" t="s">
        <v>1728</v>
      </c>
      <c r="H12" s="174" t="s">
        <v>1727</v>
      </c>
      <c r="I12" s="174" t="s">
        <v>1726</v>
      </c>
      <c r="J12" s="173">
        <v>5000000</v>
      </c>
      <c r="K12" s="172" t="s">
        <v>1725</v>
      </c>
      <c r="L12" s="171" t="s">
        <v>1724</v>
      </c>
      <c r="M12" s="233" t="s">
        <v>1977</v>
      </c>
      <c r="N12" s="278" t="s">
        <v>1980</v>
      </c>
      <c r="O12" s="278" t="s">
        <v>1941</v>
      </c>
      <c r="P12" s="174"/>
      <c r="Q12" s="169"/>
    </row>
    <row r="13" spans="1:17" ht="156">
      <c r="A13" s="176">
        <v>10</v>
      </c>
      <c r="B13" s="176" t="s">
        <v>1723</v>
      </c>
      <c r="C13" s="174" t="s">
        <v>1722</v>
      </c>
      <c r="D13" s="170" t="s">
        <v>1721</v>
      </c>
      <c r="E13" s="170" t="s">
        <v>2077</v>
      </c>
      <c r="F13" s="174" t="s">
        <v>1680</v>
      </c>
      <c r="G13" s="175" t="s">
        <v>1679</v>
      </c>
      <c r="H13" s="174" t="s">
        <v>1720</v>
      </c>
      <c r="I13" s="174" t="s">
        <v>1719</v>
      </c>
      <c r="J13" s="173">
        <v>5000000</v>
      </c>
      <c r="K13" s="172" t="s">
        <v>1718</v>
      </c>
      <c r="L13" s="171" t="s">
        <v>1717</v>
      </c>
      <c r="M13" s="233" t="s">
        <v>1925</v>
      </c>
      <c r="N13" s="136">
        <v>65</v>
      </c>
      <c r="O13" s="136" t="s">
        <v>1941</v>
      </c>
      <c r="P13" s="174"/>
      <c r="Q13" s="169"/>
    </row>
    <row r="14" spans="1:17" ht="140.4">
      <c r="A14" s="176">
        <v>11</v>
      </c>
      <c r="B14" s="176" t="s">
        <v>1716</v>
      </c>
      <c r="C14" s="174" t="s">
        <v>1715</v>
      </c>
      <c r="D14" s="177" t="s">
        <v>1714</v>
      </c>
      <c r="E14" s="170" t="s">
        <v>1910</v>
      </c>
      <c r="F14" s="174" t="s">
        <v>1580</v>
      </c>
      <c r="G14" s="175" t="s">
        <v>1579</v>
      </c>
      <c r="H14" s="179" t="s">
        <v>1713</v>
      </c>
      <c r="I14" s="174" t="s">
        <v>1712</v>
      </c>
      <c r="J14" s="182">
        <v>15000000</v>
      </c>
      <c r="K14" s="172" t="s">
        <v>1711</v>
      </c>
      <c r="L14" s="171" t="s">
        <v>1710</v>
      </c>
      <c r="M14" s="233" t="s">
        <v>1925</v>
      </c>
      <c r="N14" s="257">
        <v>80</v>
      </c>
      <c r="O14" s="136" t="s">
        <v>1928</v>
      </c>
      <c r="P14" s="174" t="s">
        <v>1945</v>
      </c>
      <c r="Q14" s="169"/>
    </row>
    <row r="15" spans="1:17" ht="124.8">
      <c r="A15" s="176">
        <v>12</v>
      </c>
      <c r="B15" s="176" t="s">
        <v>1709</v>
      </c>
      <c r="C15" s="174" t="s">
        <v>1708</v>
      </c>
      <c r="D15" s="170" t="s">
        <v>1707</v>
      </c>
      <c r="E15" s="170" t="s">
        <v>2078</v>
      </c>
      <c r="F15" s="174" t="s">
        <v>1700</v>
      </c>
      <c r="G15" s="175" t="s">
        <v>1699</v>
      </c>
      <c r="H15" s="174" t="s">
        <v>1706</v>
      </c>
      <c r="I15" s="174" t="s">
        <v>1572</v>
      </c>
      <c r="J15" s="173">
        <v>5000000</v>
      </c>
      <c r="K15" s="172" t="s">
        <v>1705</v>
      </c>
      <c r="L15" s="171" t="s">
        <v>1704</v>
      </c>
      <c r="M15" s="233" t="s">
        <v>1977</v>
      </c>
      <c r="N15" s="278" t="s">
        <v>1981</v>
      </c>
      <c r="O15" s="278" t="s">
        <v>1929</v>
      </c>
      <c r="P15" s="174"/>
      <c r="Q15" s="169"/>
    </row>
    <row r="16" spans="1:17" ht="156">
      <c r="A16" s="176">
        <v>13</v>
      </c>
      <c r="B16" s="176" t="s">
        <v>1703</v>
      </c>
      <c r="C16" s="174" t="s">
        <v>1702</v>
      </c>
      <c r="D16" s="170" t="s">
        <v>1701</v>
      </c>
      <c r="E16" s="170" t="s">
        <v>2079</v>
      </c>
      <c r="F16" s="174" t="s">
        <v>1700</v>
      </c>
      <c r="G16" s="175" t="s">
        <v>1699</v>
      </c>
      <c r="H16" s="179" t="s">
        <v>1698</v>
      </c>
      <c r="I16" s="174" t="s">
        <v>1572</v>
      </c>
      <c r="J16" s="173">
        <v>5000000</v>
      </c>
      <c r="K16" s="172" t="s">
        <v>1697</v>
      </c>
      <c r="L16" s="171" t="s">
        <v>1696</v>
      </c>
      <c r="M16" s="233" t="s">
        <v>1926</v>
      </c>
      <c r="N16" s="233" t="s">
        <v>1926</v>
      </c>
      <c r="O16" s="233" t="s">
        <v>1926</v>
      </c>
      <c r="P16" s="174"/>
      <c r="Q16" s="169"/>
    </row>
    <row r="17" spans="1:17" ht="124.8">
      <c r="A17" s="176">
        <v>14</v>
      </c>
      <c r="B17" s="176" t="s">
        <v>1695</v>
      </c>
      <c r="C17" s="174" t="s">
        <v>1694</v>
      </c>
      <c r="D17" s="170" t="s">
        <v>1693</v>
      </c>
      <c r="E17" s="170" t="s">
        <v>1911</v>
      </c>
      <c r="F17" s="174" t="s">
        <v>1657</v>
      </c>
      <c r="G17" s="175" t="s">
        <v>1656</v>
      </c>
      <c r="H17" s="174" t="s">
        <v>1692</v>
      </c>
      <c r="I17" s="174" t="s">
        <v>1572</v>
      </c>
      <c r="J17" s="173">
        <v>5000000</v>
      </c>
      <c r="K17" s="172" t="s">
        <v>1691</v>
      </c>
      <c r="L17" s="171" t="s">
        <v>1690</v>
      </c>
      <c r="M17" s="233" t="s">
        <v>1925</v>
      </c>
      <c r="N17" s="136">
        <v>60</v>
      </c>
      <c r="O17" s="136" t="s">
        <v>1941</v>
      </c>
      <c r="P17" s="174"/>
      <c r="Q17" s="169"/>
    </row>
    <row r="18" spans="1:17" ht="124.8">
      <c r="A18" s="176">
        <v>15</v>
      </c>
      <c r="B18" s="176" t="s">
        <v>1689</v>
      </c>
      <c r="C18" s="174" t="s">
        <v>1688</v>
      </c>
      <c r="D18" s="170" t="s">
        <v>1687</v>
      </c>
      <c r="E18" s="170" t="s">
        <v>2080</v>
      </c>
      <c r="F18" s="174" t="s">
        <v>1680</v>
      </c>
      <c r="G18" s="175" t="s">
        <v>1679</v>
      </c>
      <c r="H18" s="174" t="s">
        <v>1686</v>
      </c>
      <c r="I18" s="174" t="s">
        <v>1572</v>
      </c>
      <c r="J18" s="173">
        <v>5000000</v>
      </c>
      <c r="K18" s="172" t="s">
        <v>1685</v>
      </c>
      <c r="L18" s="171" t="s">
        <v>1684</v>
      </c>
      <c r="M18" s="233" t="s">
        <v>1977</v>
      </c>
      <c r="N18" s="278" t="s">
        <v>1980</v>
      </c>
      <c r="O18" s="278" t="s">
        <v>1941</v>
      </c>
      <c r="P18" s="174"/>
      <c r="Q18" s="169"/>
    </row>
    <row r="19" spans="1:17" ht="187.2">
      <c r="A19" s="176">
        <v>16</v>
      </c>
      <c r="B19" s="176" t="s">
        <v>1683</v>
      </c>
      <c r="C19" s="174" t="s">
        <v>1682</v>
      </c>
      <c r="D19" s="177" t="s">
        <v>1681</v>
      </c>
      <c r="E19" s="170" t="s">
        <v>1912</v>
      </c>
      <c r="F19" s="174" t="s">
        <v>1680</v>
      </c>
      <c r="G19" s="175" t="s">
        <v>1679</v>
      </c>
      <c r="H19" s="179" t="s">
        <v>1678</v>
      </c>
      <c r="I19" s="174" t="s">
        <v>1677</v>
      </c>
      <c r="J19" s="173">
        <v>15000000</v>
      </c>
      <c r="K19" s="181" t="s">
        <v>1676</v>
      </c>
      <c r="L19" s="171" t="s">
        <v>1675</v>
      </c>
      <c r="M19" s="233" t="s">
        <v>1977</v>
      </c>
      <c r="N19" s="278" t="s">
        <v>1980</v>
      </c>
      <c r="O19" s="278" t="s">
        <v>1941</v>
      </c>
      <c r="P19" s="174" t="s">
        <v>2028</v>
      </c>
      <c r="Q19" s="169"/>
    </row>
    <row r="20" spans="1:17" ht="156">
      <c r="A20" s="176">
        <v>17</v>
      </c>
      <c r="B20" s="176" t="s">
        <v>1674</v>
      </c>
      <c r="C20" s="174" t="s">
        <v>1673</v>
      </c>
      <c r="D20" s="170" t="s">
        <v>1672</v>
      </c>
      <c r="E20" s="170" t="s">
        <v>1913</v>
      </c>
      <c r="F20" s="174" t="s">
        <v>1657</v>
      </c>
      <c r="G20" s="175" t="s">
        <v>1656</v>
      </c>
      <c r="H20" s="174" t="s">
        <v>1671</v>
      </c>
      <c r="I20" s="174" t="s">
        <v>1670</v>
      </c>
      <c r="J20" s="173">
        <v>5000000</v>
      </c>
      <c r="K20" s="172" t="s">
        <v>1669</v>
      </c>
      <c r="L20" s="171" t="s">
        <v>1668</v>
      </c>
      <c r="M20" s="233" t="s">
        <v>1925</v>
      </c>
      <c r="N20" s="136">
        <v>70</v>
      </c>
      <c r="O20" s="136" t="s">
        <v>1929</v>
      </c>
      <c r="P20" s="174"/>
      <c r="Q20" s="169"/>
    </row>
    <row r="21" spans="1:17" ht="140.4">
      <c r="A21" s="176">
        <v>18</v>
      </c>
      <c r="B21" s="176" t="s">
        <v>1667</v>
      </c>
      <c r="C21" s="174" t="s">
        <v>1666</v>
      </c>
      <c r="D21" s="177" t="s">
        <v>1665</v>
      </c>
      <c r="E21" s="170" t="s">
        <v>2081</v>
      </c>
      <c r="F21" s="174" t="s">
        <v>1574</v>
      </c>
      <c r="G21" s="175" t="s">
        <v>1573</v>
      </c>
      <c r="H21" s="174" t="s">
        <v>1664</v>
      </c>
      <c r="I21" s="174" t="s">
        <v>1663</v>
      </c>
      <c r="J21" s="173">
        <v>5000000</v>
      </c>
      <c r="K21" s="172" t="s">
        <v>1662</v>
      </c>
      <c r="L21" s="171" t="s">
        <v>1661</v>
      </c>
      <c r="M21" s="233" t="s">
        <v>1925</v>
      </c>
      <c r="N21" s="136">
        <v>72</v>
      </c>
      <c r="O21" s="136" t="s">
        <v>1929</v>
      </c>
      <c r="P21" s="174"/>
      <c r="Q21" s="169"/>
    </row>
    <row r="22" spans="1:17" ht="171.6">
      <c r="A22" s="176">
        <v>19</v>
      </c>
      <c r="B22" s="176" t="s">
        <v>1660</v>
      </c>
      <c r="C22" s="174" t="s">
        <v>1659</v>
      </c>
      <c r="D22" s="177" t="s">
        <v>1658</v>
      </c>
      <c r="E22" s="170" t="s">
        <v>1914</v>
      </c>
      <c r="F22" s="174" t="s">
        <v>1657</v>
      </c>
      <c r="G22" s="175" t="s">
        <v>1656</v>
      </c>
      <c r="H22" s="174" t="s">
        <v>1655</v>
      </c>
      <c r="I22" s="174" t="s">
        <v>1572</v>
      </c>
      <c r="J22" s="173">
        <v>5000000</v>
      </c>
      <c r="K22" s="172" t="s">
        <v>1654</v>
      </c>
      <c r="L22" s="171" t="s">
        <v>1653</v>
      </c>
      <c r="M22" s="233" t="s">
        <v>1925</v>
      </c>
      <c r="N22" s="136">
        <v>75</v>
      </c>
      <c r="O22" s="136" t="s">
        <v>1929</v>
      </c>
      <c r="P22" s="174"/>
      <c r="Q22" s="169"/>
    </row>
    <row r="23" spans="1:17" ht="156">
      <c r="A23" s="176">
        <v>20</v>
      </c>
      <c r="B23" s="176" t="s">
        <v>1652</v>
      </c>
      <c r="C23" s="174" t="s">
        <v>1651</v>
      </c>
      <c r="D23" s="177" t="s">
        <v>1650</v>
      </c>
      <c r="E23" s="170" t="s">
        <v>1915</v>
      </c>
      <c r="F23" s="174" t="s">
        <v>1649</v>
      </c>
      <c r="G23" s="175" t="s">
        <v>1610</v>
      </c>
      <c r="H23" s="179" t="s">
        <v>1648</v>
      </c>
      <c r="I23" s="174" t="s">
        <v>1572</v>
      </c>
      <c r="J23" s="173">
        <v>5000000</v>
      </c>
      <c r="K23" s="180" t="s">
        <v>1647</v>
      </c>
      <c r="L23" s="171" t="s">
        <v>1646</v>
      </c>
      <c r="M23" s="233" t="s">
        <v>1925</v>
      </c>
      <c r="N23" s="136">
        <v>75</v>
      </c>
      <c r="O23" s="136" t="s">
        <v>1929</v>
      </c>
      <c r="P23" s="174"/>
      <c r="Q23" s="169"/>
    </row>
    <row r="24" spans="1:17" ht="140.4">
      <c r="A24" s="176">
        <v>21</v>
      </c>
      <c r="B24" s="176" t="s">
        <v>1645</v>
      </c>
      <c r="C24" s="174" t="s">
        <v>1644</v>
      </c>
      <c r="D24" s="177" t="s">
        <v>1643</v>
      </c>
      <c r="E24" s="170" t="s">
        <v>2082</v>
      </c>
      <c r="F24" s="174" t="s">
        <v>1642</v>
      </c>
      <c r="G24" s="175" t="s">
        <v>1610</v>
      </c>
      <c r="H24" s="179" t="s">
        <v>1641</v>
      </c>
      <c r="I24" s="174" t="s">
        <v>1640</v>
      </c>
      <c r="J24" s="173">
        <v>5000000</v>
      </c>
      <c r="K24" s="172" t="s">
        <v>1639</v>
      </c>
      <c r="L24" s="171" t="s">
        <v>1638</v>
      </c>
      <c r="M24" s="233" t="s">
        <v>1977</v>
      </c>
      <c r="N24" s="278" t="s">
        <v>1980</v>
      </c>
      <c r="O24" s="278" t="s">
        <v>1941</v>
      </c>
      <c r="P24" s="174"/>
      <c r="Q24" s="169"/>
    </row>
    <row r="25" spans="1:17" ht="109.2">
      <c r="A25" s="176">
        <v>22</v>
      </c>
      <c r="B25" s="176" t="s">
        <v>1637</v>
      </c>
      <c r="C25" s="174" t="s">
        <v>1636</v>
      </c>
      <c r="D25" s="170" t="s">
        <v>1635</v>
      </c>
      <c r="E25" s="170" t="s">
        <v>2083</v>
      </c>
      <c r="F25" s="174" t="s">
        <v>1634</v>
      </c>
      <c r="G25" s="175" t="s">
        <v>1633</v>
      </c>
      <c r="H25" s="174" t="s">
        <v>1632</v>
      </c>
      <c r="I25" s="174" t="s">
        <v>1631</v>
      </c>
      <c r="J25" s="173">
        <v>5000000</v>
      </c>
      <c r="K25" s="172" t="s">
        <v>1630</v>
      </c>
      <c r="L25" s="171" t="s">
        <v>1629</v>
      </c>
      <c r="M25" s="233" t="s">
        <v>1977</v>
      </c>
      <c r="N25" s="278" t="s">
        <v>1982</v>
      </c>
      <c r="O25" s="278" t="s">
        <v>1941</v>
      </c>
      <c r="P25" s="174"/>
      <c r="Q25" s="169"/>
    </row>
    <row r="26" spans="1:17" ht="109.2">
      <c r="A26" s="176">
        <v>23</v>
      </c>
      <c r="B26" s="176" t="s">
        <v>1628</v>
      </c>
      <c r="C26" s="174" t="s">
        <v>1627</v>
      </c>
      <c r="D26" s="177" t="s">
        <v>1626</v>
      </c>
      <c r="E26" s="170" t="s">
        <v>2084</v>
      </c>
      <c r="F26" s="174" t="s">
        <v>1574</v>
      </c>
      <c r="G26" s="175" t="s">
        <v>1573</v>
      </c>
      <c r="H26" s="174" t="s">
        <v>1625</v>
      </c>
      <c r="I26" s="174" t="s">
        <v>1624</v>
      </c>
      <c r="J26" s="173">
        <v>5000000</v>
      </c>
      <c r="K26" s="172" t="s">
        <v>1623</v>
      </c>
      <c r="L26" s="171" t="s">
        <v>1622</v>
      </c>
      <c r="M26" s="233" t="s">
        <v>1977</v>
      </c>
      <c r="N26" s="278" t="s">
        <v>1983</v>
      </c>
      <c r="O26" s="278" t="s">
        <v>1941</v>
      </c>
      <c r="P26" s="174"/>
      <c r="Q26" s="169"/>
    </row>
    <row r="27" spans="1:17" ht="124.8">
      <c r="A27" s="176">
        <v>24</v>
      </c>
      <c r="B27" s="176" t="s">
        <v>1621</v>
      </c>
      <c r="C27" s="174" t="s">
        <v>1620</v>
      </c>
      <c r="D27" s="177" t="s">
        <v>1619</v>
      </c>
      <c r="E27" s="170" t="s">
        <v>2085</v>
      </c>
      <c r="F27" s="174" t="s">
        <v>1574</v>
      </c>
      <c r="G27" s="175" t="s">
        <v>1573</v>
      </c>
      <c r="H27" s="174" t="s">
        <v>1618</v>
      </c>
      <c r="I27" s="174" t="s">
        <v>1617</v>
      </c>
      <c r="J27" s="173">
        <v>5000000</v>
      </c>
      <c r="K27" s="172" t="s">
        <v>1616</v>
      </c>
      <c r="L27" s="171" t="s">
        <v>1615</v>
      </c>
      <c r="M27" s="233" t="s">
        <v>1977</v>
      </c>
      <c r="N27" s="279" t="s">
        <v>1984</v>
      </c>
      <c r="O27" s="279" t="s">
        <v>1932</v>
      </c>
      <c r="P27" s="174"/>
      <c r="Q27" s="169"/>
    </row>
    <row r="28" spans="1:17" ht="124.8">
      <c r="A28" s="176">
        <v>25</v>
      </c>
      <c r="B28" s="176" t="s">
        <v>1614</v>
      </c>
      <c r="C28" s="174" t="s">
        <v>1613</v>
      </c>
      <c r="D28" s="177" t="s">
        <v>1612</v>
      </c>
      <c r="E28" s="170" t="s">
        <v>2086</v>
      </c>
      <c r="F28" s="174" t="s">
        <v>1611</v>
      </c>
      <c r="G28" s="175" t="s">
        <v>1610</v>
      </c>
      <c r="H28" s="174" t="s">
        <v>1609</v>
      </c>
      <c r="I28" s="174" t="s">
        <v>1572</v>
      </c>
      <c r="J28" s="173">
        <v>5000000</v>
      </c>
      <c r="K28" s="172" t="s">
        <v>1608</v>
      </c>
      <c r="L28" s="171" t="s">
        <v>1607</v>
      </c>
      <c r="M28" s="233" t="s">
        <v>1925</v>
      </c>
      <c r="N28" s="136">
        <v>55</v>
      </c>
      <c r="O28" s="136" t="s">
        <v>1941</v>
      </c>
      <c r="P28" s="174"/>
      <c r="Q28" s="169"/>
    </row>
    <row r="29" spans="1:17" ht="140.4">
      <c r="A29" s="176">
        <v>26</v>
      </c>
      <c r="B29" s="176" t="s">
        <v>1606</v>
      </c>
      <c r="C29" s="174" t="s">
        <v>1605</v>
      </c>
      <c r="D29" s="170" t="s">
        <v>2092</v>
      </c>
      <c r="E29" s="170" t="s">
        <v>2087</v>
      </c>
      <c r="F29" s="174" t="s">
        <v>1604</v>
      </c>
      <c r="G29" s="175" t="s">
        <v>1089</v>
      </c>
      <c r="H29" s="174" t="s">
        <v>1603</v>
      </c>
      <c r="I29" s="174" t="s">
        <v>1602</v>
      </c>
      <c r="J29" s="173">
        <v>5000000</v>
      </c>
      <c r="K29" s="172" t="s">
        <v>1601</v>
      </c>
      <c r="L29" s="171" t="s">
        <v>1600</v>
      </c>
      <c r="M29" s="233" t="s">
        <v>1977</v>
      </c>
      <c r="N29" s="278" t="s">
        <v>1985</v>
      </c>
      <c r="O29" s="278" t="s">
        <v>1941</v>
      </c>
      <c r="P29" s="174"/>
      <c r="Q29" s="169"/>
    </row>
    <row r="30" spans="1:17" ht="124.8">
      <c r="A30" s="176">
        <v>27</v>
      </c>
      <c r="B30" s="176" t="s">
        <v>1599</v>
      </c>
      <c r="C30" s="174" t="s">
        <v>1598</v>
      </c>
      <c r="D30" s="170" t="s">
        <v>1597</v>
      </c>
      <c r="E30" s="170" t="s">
        <v>2088</v>
      </c>
      <c r="F30" s="174" t="s">
        <v>1596</v>
      </c>
      <c r="G30" s="175" t="s">
        <v>1595</v>
      </c>
      <c r="H30" s="174" t="s">
        <v>1594</v>
      </c>
      <c r="I30" s="174" t="s">
        <v>1593</v>
      </c>
      <c r="J30" s="173">
        <v>5000000</v>
      </c>
      <c r="K30" s="172" t="s">
        <v>1592</v>
      </c>
      <c r="L30" s="171" t="s">
        <v>1591</v>
      </c>
      <c r="M30" s="233" t="s">
        <v>1977</v>
      </c>
      <c r="N30" s="278" t="s">
        <v>1981</v>
      </c>
      <c r="O30" s="278" t="s">
        <v>1929</v>
      </c>
      <c r="P30" s="174"/>
      <c r="Q30" s="169"/>
    </row>
    <row r="31" spans="1:17" ht="93.6">
      <c r="A31" s="176">
        <v>28</v>
      </c>
      <c r="B31" s="176" t="s">
        <v>1590</v>
      </c>
      <c r="C31" s="178" t="s">
        <v>1589</v>
      </c>
      <c r="D31" s="177" t="s">
        <v>1588</v>
      </c>
      <c r="E31" s="170" t="s">
        <v>2089</v>
      </c>
      <c r="F31" s="174" t="s">
        <v>1587</v>
      </c>
      <c r="G31" s="175" t="s">
        <v>1579</v>
      </c>
      <c r="H31" s="174" t="s">
        <v>1586</v>
      </c>
      <c r="I31" s="174" t="s">
        <v>1577</v>
      </c>
      <c r="J31" s="173">
        <v>15000000</v>
      </c>
      <c r="K31" s="172" t="s">
        <v>1585</v>
      </c>
      <c r="L31" s="171" t="s">
        <v>1584</v>
      </c>
      <c r="M31" s="233" t="s">
        <v>1925</v>
      </c>
      <c r="N31" s="257">
        <v>82</v>
      </c>
      <c r="O31" s="136" t="s">
        <v>1928</v>
      </c>
      <c r="P31" s="174" t="s">
        <v>1946</v>
      </c>
      <c r="Q31" s="169"/>
    </row>
    <row r="32" spans="1:17" ht="109.2">
      <c r="A32" s="176">
        <v>29</v>
      </c>
      <c r="B32" s="176" t="s">
        <v>1583</v>
      </c>
      <c r="C32" s="174" t="s">
        <v>1582</v>
      </c>
      <c r="D32" s="170" t="s">
        <v>1581</v>
      </c>
      <c r="E32" s="170" t="s">
        <v>2090</v>
      </c>
      <c r="F32" s="174" t="s">
        <v>1580</v>
      </c>
      <c r="G32" s="175" t="s">
        <v>1579</v>
      </c>
      <c r="H32" s="174" t="s">
        <v>1578</v>
      </c>
      <c r="I32" s="174" t="s">
        <v>1577</v>
      </c>
      <c r="J32" s="173">
        <v>15000000</v>
      </c>
      <c r="K32" s="172" t="s">
        <v>1576</v>
      </c>
      <c r="L32" s="171" t="s">
        <v>1575</v>
      </c>
      <c r="M32" s="233" t="s">
        <v>1925</v>
      </c>
      <c r="N32" s="257">
        <v>65</v>
      </c>
      <c r="O32" s="136" t="s">
        <v>1941</v>
      </c>
      <c r="P32" s="174" t="s">
        <v>2098</v>
      </c>
      <c r="Q32" s="169"/>
    </row>
    <row r="33" spans="1:16" s="73" customFormat="1" ht="17.399999999999999">
      <c r="A33" s="309" t="s">
        <v>1571</v>
      </c>
      <c r="B33" s="310"/>
      <c r="C33" s="310"/>
      <c r="D33" s="310"/>
      <c r="E33" s="310"/>
      <c r="F33" s="311"/>
      <c r="G33" s="198"/>
      <c r="H33" s="198"/>
      <c r="I33" s="198"/>
      <c r="J33" s="168">
        <f>SUM(J35:J49)</f>
        <v>340000000</v>
      </c>
      <c r="K33" s="167"/>
      <c r="L33" s="166"/>
      <c r="M33" s="230"/>
      <c r="N33" s="230"/>
      <c r="O33" s="230"/>
      <c r="P33" s="262"/>
    </row>
    <row r="34" spans="1:16" s="51" customFormat="1" ht="109.2">
      <c r="A34" s="138">
        <v>1</v>
      </c>
      <c r="B34" s="22" t="s">
        <v>1570</v>
      </c>
      <c r="C34" s="22" t="s">
        <v>1569</v>
      </c>
      <c r="D34" s="22" t="s">
        <v>1568</v>
      </c>
      <c r="E34" s="22"/>
      <c r="F34" s="22" t="s">
        <v>1461</v>
      </c>
      <c r="G34" s="138" t="s">
        <v>1460</v>
      </c>
      <c r="H34" s="22" t="s">
        <v>1567</v>
      </c>
      <c r="I34" s="22" t="s">
        <v>1467</v>
      </c>
      <c r="J34" s="165">
        <v>15000000</v>
      </c>
      <c r="K34" s="138" t="s">
        <v>1566</v>
      </c>
      <c r="L34" s="164" t="s">
        <v>1565</v>
      </c>
      <c r="M34" s="164">
        <v>1</v>
      </c>
      <c r="N34" s="256">
        <v>75.33</v>
      </c>
      <c r="O34" s="136" t="s">
        <v>1929</v>
      </c>
      <c r="P34" s="57" t="s">
        <v>1947</v>
      </c>
    </row>
    <row r="35" spans="1:16" s="51" customFormat="1" ht="109.2">
      <c r="A35" s="138">
        <v>2</v>
      </c>
      <c r="B35" s="22" t="s">
        <v>1564</v>
      </c>
      <c r="C35" s="22" t="s">
        <v>1563</v>
      </c>
      <c r="D35" s="22" t="s">
        <v>1562</v>
      </c>
      <c r="E35" s="22" t="s">
        <v>1561</v>
      </c>
      <c r="F35" s="22" t="s">
        <v>1560</v>
      </c>
      <c r="G35" s="138" t="s">
        <v>1559</v>
      </c>
      <c r="H35" s="22" t="s">
        <v>1558</v>
      </c>
      <c r="I35" s="22" t="s">
        <v>1557</v>
      </c>
      <c r="J35" s="165">
        <v>10000000</v>
      </c>
      <c r="K35" s="138" t="s">
        <v>1556</v>
      </c>
      <c r="L35" s="164" t="s">
        <v>1555</v>
      </c>
      <c r="M35" s="164">
        <v>2</v>
      </c>
      <c r="N35" s="280" t="s">
        <v>1986</v>
      </c>
      <c r="O35" s="280" t="s">
        <v>1932</v>
      </c>
      <c r="P35" s="57" t="s">
        <v>2029</v>
      </c>
    </row>
    <row r="36" spans="1:16" s="51" customFormat="1" ht="156">
      <c r="A36" s="138">
        <v>3</v>
      </c>
      <c r="B36" s="22" t="s">
        <v>1554</v>
      </c>
      <c r="C36" s="142" t="s">
        <v>1844</v>
      </c>
      <c r="D36" s="22" t="s">
        <v>1553</v>
      </c>
      <c r="E36" s="22" t="s">
        <v>1552</v>
      </c>
      <c r="F36" s="22" t="s">
        <v>1518</v>
      </c>
      <c r="G36" s="138" t="s">
        <v>1517</v>
      </c>
      <c r="H36" s="22" t="s">
        <v>1887</v>
      </c>
      <c r="I36" s="22" t="s">
        <v>1546</v>
      </c>
      <c r="J36" s="165">
        <v>15000000</v>
      </c>
      <c r="K36" s="138" t="s">
        <v>1551</v>
      </c>
      <c r="L36" s="164" t="s">
        <v>1550</v>
      </c>
      <c r="M36" s="164">
        <v>2</v>
      </c>
      <c r="N36" s="280">
        <v>88</v>
      </c>
      <c r="O36" s="280" t="s">
        <v>1928</v>
      </c>
      <c r="P36" s="57" t="s">
        <v>2030</v>
      </c>
    </row>
    <row r="37" spans="1:16" s="51" customFormat="1" ht="124.8">
      <c r="A37" s="138">
        <v>4</v>
      </c>
      <c r="B37" s="22" t="s">
        <v>1549</v>
      </c>
      <c r="C37" s="22" t="s">
        <v>2093</v>
      </c>
      <c r="D37" s="22" t="s">
        <v>1548</v>
      </c>
      <c r="E37" s="22" t="s">
        <v>1547</v>
      </c>
      <c r="F37" s="22" t="s">
        <v>1518</v>
      </c>
      <c r="G37" s="138" t="s">
        <v>1517</v>
      </c>
      <c r="H37" s="22" t="s">
        <v>1888</v>
      </c>
      <c r="I37" s="22" t="s">
        <v>1546</v>
      </c>
      <c r="J37" s="165">
        <v>15000000</v>
      </c>
      <c r="K37" s="138" t="s">
        <v>1545</v>
      </c>
      <c r="L37" s="164" t="s">
        <v>1544</v>
      </c>
      <c r="M37" s="164">
        <v>2</v>
      </c>
      <c r="N37" s="280" t="s">
        <v>1987</v>
      </c>
      <c r="O37" s="280" t="s">
        <v>1928</v>
      </c>
      <c r="P37" s="57" t="s">
        <v>2031</v>
      </c>
    </row>
    <row r="38" spans="1:16" s="51" customFormat="1" ht="171.6">
      <c r="A38" s="138">
        <v>5</v>
      </c>
      <c r="B38" s="22" t="s">
        <v>1543</v>
      </c>
      <c r="C38" s="22" t="s">
        <v>1542</v>
      </c>
      <c r="D38" s="142" t="s">
        <v>1852</v>
      </c>
      <c r="E38" s="142" t="s">
        <v>1853</v>
      </c>
      <c r="F38" s="22" t="s">
        <v>1470</v>
      </c>
      <c r="G38" s="138" t="s">
        <v>1469</v>
      </c>
      <c r="H38" s="22" t="s">
        <v>1541</v>
      </c>
      <c r="I38" s="22" t="s">
        <v>1540</v>
      </c>
      <c r="J38" s="165">
        <v>10000000</v>
      </c>
      <c r="K38" s="214" t="s">
        <v>1854</v>
      </c>
      <c r="L38" s="215" t="s">
        <v>1855</v>
      </c>
      <c r="M38" s="215">
        <v>2</v>
      </c>
      <c r="N38" s="280" t="s">
        <v>1988</v>
      </c>
      <c r="O38" s="280" t="s">
        <v>1928</v>
      </c>
      <c r="P38" s="57" t="s">
        <v>2032</v>
      </c>
    </row>
    <row r="39" spans="1:16" s="51" customFormat="1" ht="124.8">
      <c r="A39" s="138">
        <v>6</v>
      </c>
      <c r="B39" s="22" t="s">
        <v>1539</v>
      </c>
      <c r="C39" s="22" t="s">
        <v>1538</v>
      </c>
      <c r="D39" s="22" t="s">
        <v>1537</v>
      </c>
      <c r="E39" s="22" t="s">
        <v>1536</v>
      </c>
      <c r="F39" s="22" t="s">
        <v>1527</v>
      </c>
      <c r="G39" s="138" t="s">
        <v>1526</v>
      </c>
      <c r="H39" s="22" t="s">
        <v>1535</v>
      </c>
      <c r="I39" s="22" t="s">
        <v>1534</v>
      </c>
      <c r="J39" s="165">
        <v>15000000</v>
      </c>
      <c r="K39" s="138" t="s">
        <v>1533</v>
      </c>
      <c r="L39" s="164" t="s">
        <v>1532</v>
      </c>
      <c r="M39" s="164">
        <v>2</v>
      </c>
      <c r="N39" s="280">
        <v>93</v>
      </c>
      <c r="O39" s="280" t="s">
        <v>1932</v>
      </c>
      <c r="P39" s="57" t="s">
        <v>2033</v>
      </c>
    </row>
    <row r="40" spans="1:16" s="51" customFormat="1" ht="124.8">
      <c r="A40" s="138">
        <v>7</v>
      </c>
      <c r="B40" s="22" t="s">
        <v>1531</v>
      </c>
      <c r="C40" s="22" t="s">
        <v>1530</v>
      </c>
      <c r="D40" s="22" t="s">
        <v>1529</v>
      </c>
      <c r="E40" s="22" t="s">
        <v>1528</v>
      </c>
      <c r="F40" s="22" t="s">
        <v>1527</v>
      </c>
      <c r="G40" s="138" t="s">
        <v>1526</v>
      </c>
      <c r="H40" s="22" t="s">
        <v>1889</v>
      </c>
      <c r="I40" s="22" t="s">
        <v>1525</v>
      </c>
      <c r="J40" s="165">
        <v>15000000</v>
      </c>
      <c r="K40" s="138" t="s">
        <v>1524</v>
      </c>
      <c r="L40" s="164" t="s">
        <v>1523</v>
      </c>
      <c r="M40" s="164">
        <v>2</v>
      </c>
      <c r="N40" s="280" t="s">
        <v>1989</v>
      </c>
      <c r="O40" s="280" t="s">
        <v>1928</v>
      </c>
      <c r="P40" s="57" t="s">
        <v>2034</v>
      </c>
    </row>
    <row r="41" spans="1:16" s="51" customFormat="1" ht="124.8">
      <c r="A41" s="138">
        <v>8</v>
      </c>
      <c r="B41" s="22" t="s">
        <v>1522</v>
      </c>
      <c r="C41" s="22" t="s">
        <v>1521</v>
      </c>
      <c r="D41" s="22" t="s">
        <v>1520</v>
      </c>
      <c r="E41" s="22" t="s">
        <v>1519</v>
      </c>
      <c r="F41" s="22" t="s">
        <v>1518</v>
      </c>
      <c r="G41" s="138" t="s">
        <v>1517</v>
      </c>
      <c r="H41" s="22" t="s">
        <v>1516</v>
      </c>
      <c r="I41" s="22" t="s">
        <v>1515</v>
      </c>
      <c r="J41" s="165">
        <v>15000000</v>
      </c>
      <c r="K41" s="138" t="s">
        <v>1514</v>
      </c>
      <c r="L41" s="164" t="s">
        <v>1513</v>
      </c>
      <c r="M41" s="164" t="s">
        <v>1926</v>
      </c>
      <c r="N41" s="164" t="s">
        <v>1926</v>
      </c>
      <c r="O41" s="164" t="s">
        <v>1926</v>
      </c>
      <c r="P41" s="62"/>
    </row>
    <row r="42" spans="1:16" s="51" customFormat="1" ht="124.8">
      <c r="A42" s="138">
        <v>9</v>
      </c>
      <c r="B42" s="22" t="s">
        <v>1512</v>
      </c>
      <c r="C42" s="22" t="s">
        <v>1511</v>
      </c>
      <c r="D42" s="22" t="s">
        <v>1510</v>
      </c>
      <c r="E42" s="22" t="s">
        <v>1509</v>
      </c>
      <c r="F42" s="22" t="s">
        <v>1500</v>
      </c>
      <c r="G42" s="138" t="s">
        <v>1499</v>
      </c>
      <c r="H42" s="22" t="s">
        <v>1508</v>
      </c>
      <c r="I42" s="22" t="s">
        <v>1507</v>
      </c>
      <c r="J42" s="165">
        <v>15000000</v>
      </c>
      <c r="K42" s="138" t="s">
        <v>1506</v>
      </c>
      <c r="L42" s="164" t="s">
        <v>1505</v>
      </c>
      <c r="M42" s="164">
        <v>2</v>
      </c>
      <c r="N42" s="281">
        <v>95</v>
      </c>
      <c r="O42" s="281" t="s">
        <v>1932</v>
      </c>
      <c r="P42" s="57" t="s">
        <v>2035</v>
      </c>
    </row>
    <row r="43" spans="1:16" s="51" customFormat="1" ht="156">
      <c r="A43" s="138">
        <v>10</v>
      </c>
      <c r="B43" s="22" t="s">
        <v>1504</v>
      </c>
      <c r="C43" s="22" t="s">
        <v>1503</v>
      </c>
      <c r="D43" s="22" t="s">
        <v>1502</v>
      </c>
      <c r="E43" s="22" t="s">
        <v>1501</v>
      </c>
      <c r="F43" s="22" t="s">
        <v>1500</v>
      </c>
      <c r="G43" s="138" t="s">
        <v>1499</v>
      </c>
      <c r="H43" s="22" t="s">
        <v>1498</v>
      </c>
      <c r="I43" s="22" t="s">
        <v>1497</v>
      </c>
      <c r="J43" s="165">
        <v>15000000</v>
      </c>
      <c r="K43" s="138" t="s">
        <v>1492</v>
      </c>
      <c r="L43" s="164" t="s">
        <v>1496</v>
      </c>
      <c r="M43" s="164">
        <v>2</v>
      </c>
      <c r="N43" s="280" t="s">
        <v>1990</v>
      </c>
      <c r="O43" s="280" t="s">
        <v>1932</v>
      </c>
      <c r="P43" s="57" t="s">
        <v>2036</v>
      </c>
    </row>
    <row r="44" spans="1:16" s="51" customFormat="1" ht="124.8">
      <c r="A44" s="138">
        <v>11</v>
      </c>
      <c r="B44" s="22" t="s">
        <v>1495</v>
      </c>
      <c r="C44" s="22" t="s">
        <v>2094</v>
      </c>
      <c r="D44" s="22" t="s">
        <v>1494</v>
      </c>
      <c r="E44" s="22" t="s">
        <v>1493</v>
      </c>
      <c r="F44" s="22" t="s">
        <v>1480</v>
      </c>
      <c r="G44" s="138" t="s">
        <v>1479</v>
      </c>
      <c r="H44" s="22" t="s">
        <v>1890</v>
      </c>
      <c r="I44" s="22" t="s">
        <v>1477</v>
      </c>
      <c r="J44" s="165">
        <v>10000000</v>
      </c>
      <c r="K44" s="214" t="s">
        <v>2068</v>
      </c>
      <c r="L44" s="164" t="s">
        <v>1491</v>
      </c>
      <c r="M44" s="164">
        <v>2</v>
      </c>
      <c r="N44" s="280" t="s">
        <v>1991</v>
      </c>
      <c r="O44" s="280" t="s">
        <v>1928</v>
      </c>
      <c r="P44" s="57" t="s">
        <v>2037</v>
      </c>
    </row>
    <row r="45" spans="1:16" s="51" customFormat="1" ht="109.2">
      <c r="A45" s="138">
        <v>12</v>
      </c>
      <c r="B45" s="22" t="s">
        <v>1490</v>
      </c>
      <c r="C45" s="22" t="s">
        <v>2095</v>
      </c>
      <c r="D45" s="22" t="s">
        <v>1489</v>
      </c>
      <c r="E45" s="22"/>
      <c r="F45" s="22" t="s">
        <v>1480</v>
      </c>
      <c r="G45" s="138" t="s">
        <v>1479</v>
      </c>
      <c r="H45" s="22" t="s">
        <v>1488</v>
      </c>
      <c r="I45" s="22" t="s">
        <v>1487</v>
      </c>
      <c r="J45" s="165">
        <v>10000000</v>
      </c>
      <c r="K45" s="138" t="s">
        <v>1486</v>
      </c>
      <c r="L45" s="164" t="s">
        <v>1485</v>
      </c>
      <c r="M45" s="164">
        <v>2</v>
      </c>
      <c r="N45" s="280">
        <v>89</v>
      </c>
      <c r="O45" s="280" t="s">
        <v>1928</v>
      </c>
      <c r="P45" s="57" t="s">
        <v>2038</v>
      </c>
    </row>
    <row r="46" spans="1:16" s="51" customFormat="1" ht="109.2">
      <c r="A46" s="138">
        <v>13</v>
      </c>
      <c r="B46" s="22" t="s">
        <v>1484</v>
      </c>
      <c r="C46" s="22" t="s">
        <v>1483</v>
      </c>
      <c r="D46" s="22" t="s">
        <v>1482</v>
      </c>
      <c r="E46" s="22" t="s">
        <v>1481</v>
      </c>
      <c r="F46" s="22" t="s">
        <v>1480</v>
      </c>
      <c r="G46" s="138" t="s">
        <v>1479</v>
      </c>
      <c r="H46" s="22" t="s">
        <v>1478</v>
      </c>
      <c r="I46" s="22" t="s">
        <v>1477</v>
      </c>
      <c r="J46" s="165">
        <v>10000000</v>
      </c>
      <c r="K46" s="138" t="s">
        <v>1476</v>
      </c>
      <c r="L46" s="164" t="s">
        <v>1475</v>
      </c>
      <c r="M46" s="164">
        <v>2</v>
      </c>
      <c r="N46" s="280">
        <v>93</v>
      </c>
      <c r="O46" s="280" t="s">
        <v>1932</v>
      </c>
      <c r="P46" s="57" t="s">
        <v>2039</v>
      </c>
    </row>
    <row r="47" spans="1:16" s="51" customFormat="1" ht="156">
      <c r="A47" s="138">
        <v>14</v>
      </c>
      <c r="B47" s="22" t="s">
        <v>1474</v>
      </c>
      <c r="C47" s="22" t="s">
        <v>1473</v>
      </c>
      <c r="D47" s="22" t="s">
        <v>1472</v>
      </c>
      <c r="E47" s="142" t="s">
        <v>1471</v>
      </c>
      <c r="F47" s="22" t="s">
        <v>1470</v>
      </c>
      <c r="G47" s="138" t="s">
        <v>1469</v>
      </c>
      <c r="H47" s="22" t="s">
        <v>1468</v>
      </c>
      <c r="I47" s="22" t="s">
        <v>1467</v>
      </c>
      <c r="J47" s="165">
        <v>15000000</v>
      </c>
      <c r="K47" s="135" t="s">
        <v>1466</v>
      </c>
      <c r="L47" s="164" t="s">
        <v>1465</v>
      </c>
      <c r="M47" s="164">
        <v>1</v>
      </c>
      <c r="N47" s="256">
        <v>79.33</v>
      </c>
      <c r="O47" s="136" t="s">
        <v>1929</v>
      </c>
      <c r="P47" s="57" t="s">
        <v>1948</v>
      </c>
    </row>
    <row r="48" spans="1:16" s="51" customFormat="1" ht="156">
      <c r="A48" s="138">
        <v>15</v>
      </c>
      <c r="B48" s="22" t="s">
        <v>1464</v>
      </c>
      <c r="C48" s="22" t="s">
        <v>1463</v>
      </c>
      <c r="D48" s="22" t="s">
        <v>1462</v>
      </c>
      <c r="E48" s="22"/>
      <c r="F48" s="22" t="s">
        <v>1461</v>
      </c>
      <c r="G48" s="138" t="s">
        <v>1460</v>
      </c>
      <c r="H48" s="22" t="s">
        <v>1459</v>
      </c>
      <c r="I48" s="22" t="s">
        <v>1458</v>
      </c>
      <c r="J48" s="165">
        <v>10000000</v>
      </c>
      <c r="K48" s="133" t="s">
        <v>1457</v>
      </c>
      <c r="L48" s="164" t="s">
        <v>1456</v>
      </c>
      <c r="M48" s="164">
        <v>2</v>
      </c>
      <c r="N48" s="280" t="s">
        <v>1992</v>
      </c>
      <c r="O48" s="280" t="s">
        <v>1928</v>
      </c>
      <c r="P48" s="57" t="s">
        <v>2040</v>
      </c>
    </row>
    <row r="49" spans="1:16" s="6" customFormat="1" ht="17.25" customHeight="1">
      <c r="A49" s="320" t="s">
        <v>1900</v>
      </c>
      <c r="B49" s="321"/>
      <c r="C49" s="321"/>
      <c r="D49" s="321"/>
      <c r="E49" s="321"/>
      <c r="F49" s="322"/>
      <c r="G49" s="197"/>
      <c r="H49" s="197"/>
      <c r="I49" s="197"/>
      <c r="J49" s="163">
        <f>SUM(J50:J77)</f>
        <v>160000000</v>
      </c>
      <c r="K49" s="162"/>
      <c r="L49" s="162"/>
      <c r="M49" s="234"/>
      <c r="N49" s="234"/>
      <c r="O49" s="234"/>
      <c r="P49" s="263"/>
    </row>
    <row r="50" spans="1:16" s="144" customFormat="1" ht="93.6">
      <c r="A50" s="223">
        <v>1</v>
      </c>
      <c r="B50" s="150" t="s">
        <v>1455</v>
      </c>
      <c r="C50" s="145" t="s">
        <v>1454</v>
      </c>
      <c r="D50" s="145" t="s">
        <v>1453</v>
      </c>
      <c r="E50" s="145" t="s">
        <v>1802</v>
      </c>
      <c r="F50" s="145" t="s">
        <v>1371</v>
      </c>
      <c r="G50" s="161" t="s">
        <v>1370</v>
      </c>
      <c r="H50" s="145" t="s">
        <v>1452</v>
      </c>
      <c r="I50" s="145" t="s">
        <v>1080</v>
      </c>
      <c r="J50" s="148">
        <v>5000000</v>
      </c>
      <c r="K50" s="147" t="s">
        <v>1451</v>
      </c>
      <c r="L50" s="160" t="s">
        <v>1450</v>
      </c>
      <c r="M50" s="235" t="s">
        <v>1977</v>
      </c>
      <c r="N50" s="283" t="s">
        <v>1993</v>
      </c>
      <c r="O50" s="283" t="s">
        <v>1928</v>
      </c>
      <c r="P50" s="264"/>
    </row>
    <row r="51" spans="1:16" s="144" customFormat="1" ht="124.8">
      <c r="A51" s="223">
        <v>2</v>
      </c>
      <c r="B51" s="150" t="s">
        <v>1449</v>
      </c>
      <c r="C51" s="145" t="s">
        <v>1448</v>
      </c>
      <c r="D51" s="145" t="s">
        <v>1447</v>
      </c>
      <c r="E51" s="145" t="s">
        <v>1803</v>
      </c>
      <c r="F51" s="145" t="s">
        <v>1446</v>
      </c>
      <c r="G51" s="149" t="s">
        <v>1283</v>
      </c>
      <c r="H51" s="145" t="s">
        <v>1445</v>
      </c>
      <c r="I51" s="145" t="s">
        <v>1080</v>
      </c>
      <c r="J51" s="148">
        <v>5000000</v>
      </c>
      <c r="K51" s="147" t="s">
        <v>1444</v>
      </c>
      <c r="L51" s="160" t="s">
        <v>1443</v>
      </c>
      <c r="M51" s="235" t="s">
        <v>1977</v>
      </c>
      <c r="N51" s="283" t="s">
        <v>1994</v>
      </c>
      <c r="O51" s="283" t="s">
        <v>1929</v>
      </c>
      <c r="P51" s="264"/>
    </row>
    <row r="52" spans="1:16" s="144" customFormat="1" ht="78">
      <c r="A52" s="223">
        <v>3</v>
      </c>
      <c r="B52" s="150" t="s">
        <v>1442</v>
      </c>
      <c r="C52" s="145" t="s">
        <v>1441</v>
      </c>
      <c r="D52" s="145" t="s">
        <v>1440</v>
      </c>
      <c r="E52" s="145" t="s">
        <v>1439</v>
      </c>
      <c r="F52" s="145" t="s">
        <v>1438</v>
      </c>
      <c r="G52" s="149" t="s">
        <v>1437</v>
      </c>
      <c r="H52" s="145" t="s">
        <v>1436</v>
      </c>
      <c r="I52" s="145" t="s">
        <v>1080</v>
      </c>
      <c r="J52" s="148">
        <v>5000000</v>
      </c>
      <c r="K52" s="147" t="s">
        <v>1435</v>
      </c>
      <c r="L52" s="146" t="s">
        <v>1434</v>
      </c>
      <c r="M52" s="236" t="s">
        <v>1977</v>
      </c>
      <c r="N52" s="284" t="s">
        <v>1995</v>
      </c>
      <c r="O52" s="284" t="s">
        <v>1928</v>
      </c>
      <c r="P52" s="264"/>
    </row>
    <row r="53" spans="1:16" s="144" customFormat="1" ht="93.6">
      <c r="A53" s="223">
        <v>4</v>
      </c>
      <c r="B53" s="150" t="s">
        <v>1433</v>
      </c>
      <c r="C53" s="145" t="s">
        <v>1432</v>
      </c>
      <c r="D53" s="145" t="s">
        <v>1431</v>
      </c>
      <c r="E53" s="145" t="s">
        <v>1804</v>
      </c>
      <c r="F53" s="145" t="s">
        <v>1430</v>
      </c>
      <c r="G53" s="149" t="s">
        <v>1283</v>
      </c>
      <c r="H53" s="145" t="s">
        <v>1429</v>
      </c>
      <c r="I53" s="145" t="s">
        <v>1080</v>
      </c>
      <c r="J53" s="148">
        <v>5000000</v>
      </c>
      <c r="K53" s="147" t="s">
        <v>1428</v>
      </c>
      <c r="L53" s="146" t="s">
        <v>1427</v>
      </c>
      <c r="M53" s="236" t="s">
        <v>1926</v>
      </c>
      <c r="N53" s="236" t="s">
        <v>1926</v>
      </c>
      <c r="O53" s="236" t="s">
        <v>1926</v>
      </c>
      <c r="P53" s="264"/>
    </row>
    <row r="54" spans="1:16" s="144" customFormat="1" ht="156">
      <c r="A54" s="223">
        <v>5</v>
      </c>
      <c r="B54" s="150" t="s">
        <v>1426</v>
      </c>
      <c r="C54" s="145" t="s">
        <v>1425</v>
      </c>
      <c r="D54" s="145" t="s">
        <v>1424</v>
      </c>
      <c r="E54" s="145" t="s">
        <v>1805</v>
      </c>
      <c r="F54" s="145" t="s">
        <v>1410</v>
      </c>
      <c r="G54" s="149" t="s">
        <v>1308</v>
      </c>
      <c r="H54" s="145" t="s">
        <v>1423</v>
      </c>
      <c r="I54" s="145" t="s">
        <v>1080</v>
      </c>
      <c r="J54" s="148">
        <v>5000000</v>
      </c>
      <c r="K54" s="159" t="s">
        <v>1422</v>
      </c>
      <c r="L54" s="146" t="s">
        <v>1421</v>
      </c>
      <c r="M54" s="236" t="s">
        <v>1977</v>
      </c>
      <c r="N54" s="285" t="s">
        <v>1996</v>
      </c>
      <c r="O54" s="285" t="s">
        <v>1929</v>
      </c>
      <c r="P54" s="264"/>
    </row>
    <row r="55" spans="1:16" s="144" customFormat="1" ht="124.8">
      <c r="A55" s="223">
        <v>6</v>
      </c>
      <c r="B55" s="150" t="s">
        <v>1420</v>
      </c>
      <c r="C55" s="145" t="s">
        <v>1419</v>
      </c>
      <c r="D55" s="145" t="s">
        <v>1418</v>
      </c>
      <c r="E55" s="145" t="s">
        <v>1806</v>
      </c>
      <c r="F55" s="145" t="s">
        <v>1275</v>
      </c>
      <c r="G55" s="149" t="s">
        <v>1274</v>
      </c>
      <c r="H55" s="145" t="s">
        <v>1417</v>
      </c>
      <c r="I55" s="145" t="s">
        <v>1080</v>
      </c>
      <c r="J55" s="148">
        <v>5000000</v>
      </c>
      <c r="K55" s="147" t="s">
        <v>1416</v>
      </c>
      <c r="L55" s="146" t="s">
        <v>1415</v>
      </c>
      <c r="M55" s="236" t="s">
        <v>1977</v>
      </c>
      <c r="N55" s="285" t="s">
        <v>1997</v>
      </c>
      <c r="O55" s="285" t="s">
        <v>1929</v>
      </c>
      <c r="P55" s="264"/>
    </row>
    <row r="56" spans="1:16" s="144" customFormat="1" ht="93.6">
      <c r="A56" s="223">
        <v>7</v>
      </c>
      <c r="B56" s="150" t="s">
        <v>1414</v>
      </c>
      <c r="C56" s="145" t="s">
        <v>1413</v>
      </c>
      <c r="D56" s="145" t="s">
        <v>1412</v>
      </c>
      <c r="E56" s="145" t="s">
        <v>1411</v>
      </c>
      <c r="F56" s="145" t="s">
        <v>1410</v>
      </c>
      <c r="G56" s="149" t="s">
        <v>1308</v>
      </c>
      <c r="H56" s="145" t="s">
        <v>1409</v>
      </c>
      <c r="I56" s="145" t="s">
        <v>1080</v>
      </c>
      <c r="J56" s="148">
        <v>5000000</v>
      </c>
      <c r="K56" s="147" t="s">
        <v>1408</v>
      </c>
      <c r="L56" s="146" t="s">
        <v>1407</v>
      </c>
      <c r="M56" s="236" t="s">
        <v>1977</v>
      </c>
      <c r="N56" s="285" t="s">
        <v>1998</v>
      </c>
      <c r="O56" s="285" t="s">
        <v>1929</v>
      </c>
      <c r="P56" s="264"/>
    </row>
    <row r="57" spans="1:16" s="144" customFormat="1" ht="171.6">
      <c r="A57" s="223">
        <v>8</v>
      </c>
      <c r="B57" s="150" t="s">
        <v>1406</v>
      </c>
      <c r="C57" s="145" t="s">
        <v>1405</v>
      </c>
      <c r="D57" s="145" t="s">
        <v>1404</v>
      </c>
      <c r="E57" s="145" t="s">
        <v>1807</v>
      </c>
      <c r="F57" s="145" t="s">
        <v>1371</v>
      </c>
      <c r="G57" s="149" t="s">
        <v>1370</v>
      </c>
      <c r="H57" s="145" t="s">
        <v>1403</v>
      </c>
      <c r="I57" s="145" t="s">
        <v>1080</v>
      </c>
      <c r="J57" s="148">
        <v>5000000</v>
      </c>
      <c r="K57" s="147" t="s">
        <v>1402</v>
      </c>
      <c r="L57" s="146" t="s">
        <v>1401</v>
      </c>
      <c r="M57" s="236" t="s">
        <v>1925</v>
      </c>
      <c r="N57" s="136" t="s">
        <v>1937</v>
      </c>
      <c r="O57" s="136" t="s">
        <v>1929</v>
      </c>
      <c r="P57" s="264"/>
    </row>
    <row r="58" spans="1:16" s="144" customFormat="1" ht="156">
      <c r="A58" s="223">
        <v>9</v>
      </c>
      <c r="B58" s="150" t="s">
        <v>1400</v>
      </c>
      <c r="C58" s="145" t="s">
        <v>1399</v>
      </c>
      <c r="D58" s="145" t="s">
        <v>1398</v>
      </c>
      <c r="E58" s="145" t="s">
        <v>1808</v>
      </c>
      <c r="F58" s="145" t="s">
        <v>1397</v>
      </c>
      <c r="G58" s="149" t="s">
        <v>1396</v>
      </c>
      <c r="H58" s="145" t="s">
        <v>1395</v>
      </c>
      <c r="I58" s="145" t="s">
        <v>1080</v>
      </c>
      <c r="J58" s="148">
        <v>5000000</v>
      </c>
      <c r="K58" s="204" t="s">
        <v>1820</v>
      </c>
      <c r="L58" s="146" t="s">
        <v>1394</v>
      </c>
      <c r="M58" s="236" t="s">
        <v>1977</v>
      </c>
      <c r="N58" s="285" t="s">
        <v>1999</v>
      </c>
      <c r="O58" s="285" t="s">
        <v>1929</v>
      </c>
      <c r="P58" s="264"/>
    </row>
    <row r="59" spans="1:16" s="144" customFormat="1" ht="140.4">
      <c r="A59" s="223">
        <v>10</v>
      </c>
      <c r="B59" s="150" t="s">
        <v>1393</v>
      </c>
      <c r="C59" s="145" t="s">
        <v>1392</v>
      </c>
      <c r="D59" s="145" t="s">
        <v>1391</v>
      </c>
      <c r="E59" s="145"/>
      <c r="F59" s="145" t="s">
        <v>1267</v>
      </c>
      <c r="G59" s="149" t="s">
        <v>1266</v>
      </c>
      <c r="H59" s="145" t="s">
        <v>1390</v>
      </c>
      <c r="I59" s="145" t="s">
        <v>1080</v>
      </c>
      <c r="J59" s="148">
        <v>5000000</v>
      </c>
      <c r="K59" s="147" t="s">
        <v>1389</v>
      </c>
      <c r="L59" s="146" t="s">
        <v>1388</v>
      </c>
      <c r="M59" s="236" t="s">
        <v>1977</v>
      </c>
      <c r="N59" s="285" t="s">
        <v>2000</v>
      </c>
      <c r="O59" s="285" t="s">
        <v>1928</v>
      </c>
      <c r="P59" s="264"/>
    </row>
    <row r="60" spans="1:16" s="144" customFormat="1" ht="109.2">
      <c r="A60" s="223">
        <v>11</v>
      </c>
      <c r="B60" s="150" t="s">
        <v>1387</v>
      </c>
      <c r="C60" s="145" t="s">
        <v>1386</v>
      </c>
      <c r="D60" s="145" t="s">
        <v>1385</v>
      </c>
      <c r="E60" s="145" t="s">
        <v>1384</v>
      </c>
      <c r="F60" s="145" t="s">
        <v>1351</v>
      </c>
      <c r="G60" s="149" t="s">
        <v>1350</v>
      </c>
      <c r="H60" s="145" t="s">
        <v>1383</v>
      </c>
      <c r="I60" s="145" t="s">
        <v>1080</v>
      </c>
      <c r="J60" s="148">
        <v>5000000</v>
      </c>
      <c r="K60" s="147" t="s">
        <v>1382</v>
      </c>
      <c r="L60" s="146" t="s">
        <v>1381</v>
      </c>
      <c r="M60" s="236" t="s">
        <v>1925</v>
      </c>
      <c r="N60" s="136">
        <v>78</v>
      </c>
      <c r="O60" s="136" t="s">
        <v>1929</v>
      </c>
      <c r="P60" s="264"/>
    </row>
    <row r="61" spans="1:16" s="144" customFormat="1" ht="171.6">
      <c r="A61" s="223">
        <v>12</v>
      </c>
      <c r="B61" s="150" t="s">
        <v>1380</v>
      </c>
      <c r="C61" s="145" t="s">
        <v>1379</v>
      </c>
      <c r="D61" s="145" t="s">
        <v>1378</v>
      </c>
      <c r="E61" s="145" t="s">
        <v>1809</v>
      </c>
      <c r="F61" s="145" t="s">
        <v>1371</v>
      </c>
      <c r="G61" s="149" t="s">
        <v>1370</v>
      </c>
      <c r="H61" s="145" t="s">
        <v>1377</v>
      </c>
      <c r="I61" s="145" t="s">
        <v>1080</v>
      </c>
      <c r="J61" s="148">
        <v>5000000</v>
      </c>
      <c r="K61" s="147" t="s">
        <v>1376</v>
      </c>
      <c r="L61" s="146" t="s">
        <v>1375</v>
      </c>
      <c r="M61" s="236" t="s">
        <v>1977</v>
      </c>
      <c r="N61" s="285" t="s">
        <v>1997</v>
      </c>
      <c r="O61" s="285" t="s">
        <v>1929</v>
      </c>
      <c r="P61" s="264"/>
    </row>
    <row r="62" spans="1:16" s="144" customFormat="1" ht="124.8">
      <c r="A62" s="223">
        <v>13</v>
      </c>
      <c r="B62" s="150" t="s">
        <v>1374</v>
      </c>
      <c r="C62" s="145" t="s">
        <v>1373</v>
      </c>
      <c r="D62" s="145" t="s">
        <v>1372</v>
      </c>
      <c r="E62" s="145" t="s">
        <v>1810</v>
      </c>
      <c r="F62" s="145" t="s">
        <v>1371</v>
      </c>
      <c r="G62" s="149" t="s">
        <v>1370</v>
      </c>
      <c r="H62" s="145" t="s">
        <v>1369</v>
      </c>
      <c r="I62" s="145" t="s">
        <v>1080</v>
      </c>
      <c r="J62" s="148">
        <v>5000000</v>
      </c>
      <c r="K62" s="147" t="s">
        <v>1368</v>
      </c>
      <c r="L62" s="146" t="s">
        <v>1367</v>
      </c>
      <c r="M62" s="236" t="s">
        <v>1977</v>
      </c>
      <c r="N62" s="285" t="s">
        <v>2002</v>
      </c>
      <c r="O62" s="285" t="s">
        <v>1929</v>
      </c>
      <c r="P62" s="264"/>
    </row>
    <row r="63" spans="1:16" s="144" customFormat="1" ht="92.25" customHeight="1">
      <c r="A63" s="223">
        <v>14</v>
      </c>
      <c r="B63" s="150" t="s">
        <v>1366</v>
      </c>
      <c r="C63" s="206" t="s">
        <v>1867</v>
      </c>
      <c r="D63" s="145" t="s">
        <v>1365</v>
      </c>
      <c r="E63" s="145" t="s">
        <v>1364</v>
      </c>
      <c r="F63" s="206" t="s">
        <v>1410</v>
      </c>
      <c r="G63" s="149" t="s">
        <v>1308</v>
      </c>
      <c r="H63" s="206" t="s">
        <v>1865</v>
      </c>
      <c r="I63" s="145" t="s">
        <v>1080</v>
      </c>
      <c r="J63" s="148">
        <v>5000000</v>
      </c>
      <c r="K63" s="147" t="s">
        <v>1363</v>
      </c>
      <c r="L63" s="146" t="s">
        <v>1362</v>
      </c>
      <c r="M63" s="236" t="s">
        <v>1977</v>
      </c>
      <c r="N63" s="285" t="s">
        <v>1980</v>
      </c>
      <c r="O63" s="285" t="s">
        <v>1941</v>
      </c>
      <c r="P63" s="264"/>
    </row>
    <row r="64" spans="1:16" s="153" customFormat="1" ht="124.8">
      <c r="A64" s="223">
        <v>15</v>
      </c>
      <c r="B64" s="150" t="s">
        <v>1361</v>
      </c>
      <c r="C64" s="154" t="s">
        <v>1360</v>
      </c>
      <c r="D64" s="154" t="s">
        <v>1359</v>
      </c>
      <c r="E64" s="154" t="s">
        <v>1811</v>
      </c>
      <c r="F64" s="154" t="s">
        <v>1275</v>
      </c>
      <c r="G64" s="158" t="s">
        <v>1274</v>
      </c>
      <c r="H64" s="154" t="s">
        <v>1358</v>
      </c>
      <c r="I64" s="154" t="s">
        <v>1320</v>
      </c>
      <c r="J64" s="157">
        <v>5000000</v>
      </c>
      <c r="K64" s="156" t="s">
        <v>1357</v>
      </c>
      <c r="L64" s="155" t="s">
        <v>1356</v>
      </c>
      <c r="M64" s="237" t="s">
        <v>1977</v>
      </c>
      <c r="N64" s="286" t="s">
        <v>2003</v>
      </c>
      <c r="O64" s="286" t="s">
        <v>1928</v>
      </c>
      <c r="P64" s="265"/>
    </row>
    <row r="65" spans="1:21" s="144" customFormat="1" ht="124.8">
      <c r="A65" s="223">
        <v>16</v>
      </c>
      <c r="B65" s="150" t="s">
        <v>1355</v>
      </c>
      <c r="C65" s="145" t="s">
        <v>1354</v>
      </c>
      <c r="D65" s="145" t="s">
        <v>1353</v>
      </c>
      <c r="E65" s="145" t="s">
        <v>1352</v>
      </c>
      <c r="F65" s="145" t="s">
        <v>1351</v>
      </c>
      <c r="G65" s="149" t="s">
        <v>1350</v>
      </c>
      <c r="H65" s="145" t="s">
        <v>1349</v>
      </c>
      <c r="I65" s="145" t="s">
        <v>1080</v>
      </c>
      <c r="J65" s="148">
        <v>5000000</v>
      </c>
      <c r="K65" s="147" t="s">
        <v>1348</v>
      </c>
      <c r="L65" s="146" t="s">
        <v>1347</v>
      </c>
      <c r="M65" s="236" t="s">
        <v>1925</v>
      </c>
      <c r="N65" s="136" t="s">
        <v>1935</v>
      </c>
      <c r="O65" s="136" t="s">
        <v>1929</v>
      </c>
      <c r="P65" s="264"/>
    </row>
    <row r="66" spans="1:21" s="144" customFormat="1" ht="187.2">
      <c r="A66" s="223">
        <v>17</v>
      </c>
      <c r="B66" s="150" t="s">
        <v>1346</v>
      </c>
      <c r="C66" s="206" t="s">
        <v>1836</v>
      </c>
      <c r="D66" s="145" t="s">
        <v>1345</v>
      </c>
      <c r="E66" s="145" t="s">
        <v>1812</v>
      </c>
      <c r="F66" s="145" t="s">
        <v>1344</v>
      </c>
      <c r="G66" s="149" t="s">
        <v>1343</v>
      </c>
      <c r="H66" s="206" t="s">
        <v>1837</v>
      </c>
      <c r="I66" s="145" t="s">
        <v>1080</v>
      </c>
      <c r="J66" s="148">
        <v>5000000</v>
      </c>
      <c r="K66" s="147" t="s">
        <v>1342</v>
      </c>
      <c r="L66" s="146" t="s">
        <v>1341</v>
      </c>
      <c r="M66" s="236" t="s">
        <v>1977</v>
      </c>
      <c r="N66" s="285" t="s">
        <v>2004</v>
      </c>
      <c r="O66" s="285" t="s">
        <v>1929</v>
      </c>
      <c r="P66" s="264"/>
    </row>
    <row r="67" spans="1:21" s="144" customFormat="1" ht="156">
      <c r="A67" s="223">
        <v>18</v>
      </c>
      <c r="B67" s="150" t="s">
        <v>1340</v>
      </c>
      <c r="C67" s="145" t="s">
        <v>1339</v>
      </c>
      <c r="D67" s="145" t="s">
        <v>1338</v>
      </c>
      <c r="E67" s="145" t="s">
        <v>1813</v>
      </c>
      <c r="F67" s="206" t="s">
        <v>1838</v>
      </c>
      <c r="G67" s="149" t="s">
        <v>1337</v>
      </c>
      <c r="H67" s="145" t="s">
        <v>1336</v>
      </c>
      <c r="I67" s="145" t="s">
        <v>1080</v>
      </c>
      <c r="J67" s="148">
        <v>5000000</v>
      </c>
      <c r="K67" s="147" t="s">
        <v>1335</v>
      </c>
      <c r="L67" s="146" t="s">
        <v>1334</v>
      </c>
      <c r="M67" s="236" t="s">
        <v>1925</v>
      </c>
      <c r="N67" s="136" t="s">
        <v>1930</v>
      </c>
      <c r="O67" s="136" t="s">
        <v>1928</v>
      </c>
      <c r="P67" s="264"/>
    </row>
    <row r="68" spans="1:21" s="144" customFormat="1" ht="93.6">
      <c r="A68" s="223">
        <v>19</v>
      </c>
      <c r="B68" s="150" t="s">
        <v>1333</v>
      </c>
      <c r="C68" s="145" t="s">
        <v>1332</v>
      </c>
      <c r="D68" s="145" t="s">
        <v>1331</v>
      </c>
      <c r="E68" s="145" t="s">
        <v>1814</v>
      </c>
      <c r="F68" s="145" t="s">
        <v>1323</v>
      </c>
      <c r="G68" s="152" t="s">
        <v>1322</v>
      </c>
      <c r="H68" s="145" t="s">
        <v>1330</v>
      </c>
      <c r="I68" s="145" t="s">
        <v>1329</v>
      </c>
      <c r="J68" s="148">
        <v>15000000</v>
      </c>
      <c r="K68" s="151" t="s">
        <v>1328</v>
      </c>
      <c r="L68" s="146" t="s">
        <v>1327</v>
      </c>
      <c r="M68" s="236" t="s">
        <v>1926</v>
      </c>
      <c r="N68" s="236" t="s">
        <v>1926</v>
      </c>
      <c r="O68" s="236" t="s">
        <v>1926</v>
      </c>
      <c r="P68" s="264"/>
    </row>
    <row r="69" spans="1:21" s="144" customFormat="1" ht="124.8">
      <c r="A69" s="223">
        <v>20</v>
      </c>
      <c r="B69" s="150" t="s">
        <v>1326</v>
      </c>
      <c r="C69" s="145" t="s">
        <v>1325</v>
      </c>
      <c r="D69" s="145" t="s">
        <v>1324</v>
      </c>
      <c r="E69" s="145" t="s">
        <v>1815</v>
      </c>
      <c r="F69" s="145" t="s">
        <v>1323</v>
      </c>
      <c r="G69" s="152" t="s">
        <v>1322</v>
      </c>
      <c r="H69" s="145" t="s">
        <v>1321</v>
      </c>
      <c r="I69" s="145" t="s">
        <v>1320</v>
      </c>
      <c r="J69" s="148">
        <v>15000000</v>
      </c>
      <c r="K69" s="151" t="s">
        <v>1319</v>
      </c>
      <c r="L69" s="146" t="s">
        <v>1318</v>
      </c>
      <c r="M69" s="236" t="s">
        <v>1926</v>
      </c>
      <c r="N69" s="236" t="s">
        <v>1926</v>
      </c>
      <c r="O69" s="236" t="s">
        <v>1926</v>
      </c>
      <c r="P69" s="264"/>
    </row>
    <row r="70" spans="1:21" s="144" customFormat="1" ht="124.8">
      <c r="A70" s="223" t="s">
        <v>2070</v>
      </c>
      <c r="B70" s="150" t="s">
        <v>1317</v>
      </c>
      <c r="C70" s="206" t="s">
        <v>1834</v>
      </c>
      <c r="D70" s="145" t="s">
        <v>1316</v>
      </c>
      <c r="E70" s="145" t="s">
        <v>1816</v>
      </c>
      <c r="F70" s="145" t="s">
        <v>1275</v>
      </c>
      <c r="G70" s="149" t="s">
        <v>1274</v>
      </c>
      <c r="H70" s="206" t="s">
        <v>1835</v>
      </c>
      <c r="I70" s="145" t="s">
        <v>1080</v>
      </c>
      <c r="J70" s="148">
        <v>5000000</v>
      </c>
      <c r="K70" s="147" t="s">
        <v>1315</v>
      </c>
      <c r="L70" s="146" t="s">
        <v>1314</v>
      </c>
      <c r="M70" s="236" t="s">
        <v>1977</v>
      </c>
      <c r="N70" s="285" t="s">
        <v>2005</v>
      </c>
      <c r="O70" s="285" t="s">
        <v>1929</v>
      </c>
      <c r="P70" s="264"/>
    </row>
    <row r="71" spans="1:21" s="144" customFormat="1" ht="78">
      <c r="A71" s="223">
        <v>22</v>
      </c>
      <c r="B71" s="150" t="s">
        <v>1313</v>
      </c>
      <c r="C71" s="145" t="s">
        <v>1312</v>
      </c>
      <c r="D71" s="145" t="s">
        <v>1311</v>
      </c>
      <c r="E71" s="145" t="s">
        <v>1310</v>
      </c>
      <c r="F71" s="145" t="s">
        <v>1309</v>
      </c>
      <c r="G71" s="149" t="s">
        <v>1308</v>
      </c>
      <c r="H71" s="145" t="s">
        <v>1307</v>
      </c>
      <c r="I71" s="145" t="s">
        <v>1080</v>
      </c>
      <c r="J71" s="148">
        <v>5000000</v>
      </c>
      <c r="K71" s="147" t="s">
        <v>1306</v>
      </c>
      <c r="L71" s="146" t="s">
        <v>1305</v>
      </c>
      <c r="M71" s="236" t="s">
        <v>1977</v>
      </c>
      <c r="N71" s="285" t="s">
        <v>2006</v>
      </c>
      <c r="O71" s="285" t="s">
        <v>1929</v>
      </c>
      <c r="P71" s="264"/>
    </row>
    <row r="72" spans="1:21" s="144" customFormat="1" ht="140.4">
      <c r="A72" s="223">
        <v>23</v>
      </c>
      <c r="B72" s="150" t="s">
        <v>1304</v>
      </c>
      <c r="C72" s="206" t="s">
        <v>1821</v>
      </c>
      <c r="D72" s="145" t="s">
        <v>1303</v>
      </c>
      <c r="E72" s="145" t="s">
        <v>1817</v>
      </c>
      <c r="F72" s="145" t="s">
        <v>1153</v>
      </c>
      <c r="G72" s="149" t="s">
        <v>1152</v>
      </c>
      <c r="H72" s="145" t="s">
        <v>1302</v>
      </c>
      <c r="I72" s="145" t="s">
        <v>1080</v>
      </c>
      <c r="J72" s="148">
        <v>5000000</v>
      </c>
      <c r="K72" s="147" t="s">
        <v>1301</v>
      </c>
      <c r="L72" s="146" t="s">
        <v>1300</v>
      </c>
      <c r="M72" s="236" t="s">
        <v>1977</v>
      </c>
      <c r="N72" s="284" t="s">
        <v>1993</v>
      </c>
      <c r="O72" s="284" t="s">
        <v>1928</v>
      </c>
      <c r="P72" s="264"/>
    </row>
    <row r="73" spans="1:21" s="144" customFormat="1" ht="109.2">
      <c r="A73" s="223">
        <v>24</v>
      </c>
      <c r="B73" s="150" t="s">
        <v>1299</v>
      </c>
      <c r="C73" s="145" t="s">
        <v>1298</v>
      </c>
      <c r="D73" s="145" t="s">
        <v>1297</v>
      </c>
      <c r="E73" s="206" t="s">
        <v>1861</v>
      </c>
      <c r="F73" s="145" t="s">
        <v>1284</v>
      </c>
      <c r="G73" s="149" t="s">
        <v>1283</v>
      </c>
      <c r="H73" s="145" t="s">
        <v>1296</v>
      </c>
      <c r="I73" s="145" t="s">
        <v>1080</v>
      </c>
      <c r="J73" s="148">
        <v>5000000</v>
      </c>
      <c r="K73" s="147" t="s">
        <v>1295</v>
      </c>
      <c r="L73" s="146" t="s">
        <v>1294</v>
      </c>
      <c r="M73" s="236" t="s">
        <v>1977</v>
      </c>
      <c r="N73" s="285" t="s">
        <v>1993</v>
      </c>
      <c r="O73" s="285" t="s">
        <v>1928</v>
      </c>
      <c r="P73" s="264"/>
    </row>
    <row r="74" spans="1:21" s="144" customFormat="1" ht="124.8">
      <c r="A74" s="223">
        <v>25</v>
      </c>
      <c r="B74" s="150" t="s">
        <v>1293</v>
      </c>
      <c r="C74" s="145" t="s">
        <v>1292</v>
      </c>
      <c r="D74" s="145" t="s">
        <v>1291</v>
      </c>
      <c r="E74" s="145" t="s">
        <v>1800</v>
      </c>
      <c r="F74" s="145" t="s">
        <v>1153</v>
      </c>
      <c r="G74" s="149" t="s">
        <v>1152</v>
      </c>
      <c r="H74" s="145" t="s">
        <v>1290</v>
      </c>
      <c r="I74" s="145" t="s">
        <v>1080</v>
      </c>
      <c r="J74" s="148">
        <v>5000000</v>
      </c>
      <c r="K74" s="147" t="s">
        <v>1289</v>
      </c>
      <c r="L74" s="146" t="s">
        <v>1288</v>
      </c>
      <c r="M74" s="236" t="s">
        <v>1977</v>
      </c>
      <c r="N74" s="285" t="s">
        <v>2007</v>
      </c>
      <c r="O74" s="285" t="s">
        <v>1929</v>
      </c>
      <c r="P74" s="264"/>
    </row>
    <row r="75" spans="1:21" s="144" customFormat="1" ht="93.6">
      <c r="A75" s="223">
        <v>26</v>
      </c>
      <c r="B75" s="150" t="s">
        <v>1287</v>
      </c>
      <c r="C75" s="145" t="s">
        <v>1286</v>
      </c>
      <c r="D75" s="145" t="s">
        <v>1285</v>
      </c>
      <c r="E75" s="145" t="s">
        <v>1801</v>
      </c>
      <c r="F75" s="145" t="s">
        <v>1284</v>
      </c>
      <c r="G75" s="149" t="s">
        <v>1283</v>
      </c>
      <c r="H75" s="145" t="s">
        <v>1282</v>
      </c>
      <c r="I75" s="145" t="s">
        <v>1080</v>
      </c>
      <c r="J75" s="148">
        <v>5000000</v>
      </c>
      <c r="K75" s="147" t="s">
        <v>1281</v>
      </c>
      <c r="L75" s="146" t="s">
        <v>1280</v>
      </c>
      <c r="M75" s="236" t="s">
        <v>1977</v>
      </c>
      <c r="N75" s="285" t="s">
        <v>2001</v>
      </c>
      <c r="O75" s="285" t="s">
        <v>1928</v>
      </c>
      <c r="P75" s="264"/>
    </row>
    <row r="76" spans="1:21" s="144" customFormat="1" ht="140.4">
      <c r="A76" s="223">
        <v>27</v>
      </c>
      <c r="B76" s="150" t="s">
        <v>1279</v>
      </c>
      <c r="C76" s="145" t="s">
        <v>1278</v>
      </c>
      <c r="D76" s="145" t="s">
        <v>1277</v>
      </c>
      <c r="E76" s="145" t="s">
        <v>1276</v>
      </c>
      <c r="F76" s="145" t="s">
        <v>1275</v>
      </c>
      <c r="G76" s="149" t="s">
        <v>1274</v>
      </c>
      <c r="H76" s="145" t="s">
        <v>1273</v>
      </c>
      <c r="I76" s="145" t="s">
        <v>1080</v>
      </c>
      <c r="J76" s="148">
        <v>5000000</v>
      </c>
      <c r="K76" s="147" t="s">
        <v>1272</v>
      </c>
      <c r="L76" s="146" t="s">
        <v>1271</v>
      </c>
      <c r="M76" s="236" t="s">
        <v>1977</v>
      </c>
      <c r="N76" s="285" t="s">
        <v>1993</v>
      </c>
      <c r="O76" s="285" t="s">
        <v>1928</v>
      </c>
      <c r="P76" s="264"/>
    </row>
    <row r="77" spans="1:21" s="144" customFormat="1" ht="109.2">
      <c r="A77" s="223">
        <v>28</v>
      </c>
      <c r="B77" s="150" t="s">
        <v>1270</v>
      </c>
      <c r="C77" s="145" t="s">
        <v>1269</v>
      </c>
      <c r="D77" s="145" t="s">
        <v>1268</v>
      </c>
      <c r="E77" s="145"/>
      <c r="F77" s="145" t="s">
        <v>1267</v>
      </c>
      <c r="G77" s="149" t="s">
        <v>1266</v>
      </c>
      <c r="H77" s="145" t="s">
        <v>1265</v>
      </c>
      <c r="I77" s="145" t="s">
        <v>1080</v>
      </c>
      <c r="J77" s="148">
        <v>5000000</v>
      </c>
      <c r="K77" s="147" t="s">
        <v>1264</v>
      </c>
      <c r="L77" s="146" t="s">
        <v>1263</v>
      </c>
      <c r="M77" s="236" t="s">
        <v>1925</v>
      </c>
      <c r="N77" s="257" t="s">
        <v>1936</v>
      </c>
      <c r="O77" s="257" t="s">
        <v>1929</v>
      </c>
      <c r="P77" s="264"/>
    </row>
    <row r="78" spans="1:21" s="143" customFormat="1" ht="16.8">
      <c r="A78" s="315" t="s">
        <v>1901</v>
      </c>
      <c r="B78" s="316"/>
      <c r="C78" s="316"/>
      <c r="D78" s="316"/>
      <c r="E78" s="316"/>
      <c r="F78" s="317"/>
      <c r="G78" s="200"/>
      <c r="H78" s="200"/>
      <c r="I78" s="200"/>
      <c r="J78" s="75">
        <f>SUM(J79:J93)</f>
        <v>165000000</v>
      </c>
      <c r="K78" s="92"/>
      <c r="L78" s="92"/>
      <c r="M78" s="92"/>
      <c r="N78" s="92"/>
      <c r="O78" s="92"/>
      <c r="P78" s="266"/>
    </row>
    <row r="79" spans="1:21" s="132" customFormat="1" ht="109.2">
      <c r="A79" s="137">
        <v>1</v>
      </c>
      <c r="B79" s="137" t="s">
        <v>1262</v>
      </c>
      <c r="C79" s="78" t="s">
        <v>1261</v>
      </c>
      <c r="D79" s="78" t="s">
        <v>1260</v>
      </c>
      <c r="E79" s="142" t="s">
        <v>1259</v>
      </c>
      <c r="F79" s="78" t="s">
        <v>1093</v>
      </c>
      <c r="G79" s="97" t="s">
        <v>1157</v>
      </c>
      <c r="H79" s="78" t="s">
        <v>1258</v>
      </c>
      <c r="I79" s="78" t="s">
        <v>1257</v>
      </c>
      <c r="J79" s="96">
        <v>5000000</v>
      </c>
      <c r="K79" s="135" t="s">
        <v>1256</v>
      </c>
      <c r="L79" s="60" t="s">
        <v>1255</v>
      </c>
      <c r="M79" s="60" t="s">
        <v>1926</v>
      </c>
      <c r="N79" s="60" t="s">
        <v>1926</v>
      </c>
      <c r="O79" s="60" t="s">
        <v>1926</v>
      </c>
      <c r="P79" s="57"/>
      <c r="U79" s="78"/>
    </row>
    <row r="80" spans="1:21" s="132" customFormat="1" ht="93.6">
      <c r="A80" s="137">
        <v>2</v>
      </c>
      <c r="B80" s="137" t="s">
        <v>1254</v>
      </c>
      <c r="C80" s="78" t="s">
        <v>1253</v>
      </c>
      <c r="D80" s="78" t="s">
        <v>1252</v>
      </c>
      <c r="E80" s="76" t="s">
        <v>1251</v>
      </c>
      <c r="F80" s="78" t="s">
        <v>1225</v>
      </c>
      <c r="G80" s="116" t="s">
        <v>1224</v>
      </c>
      <c r="H80" s="78" t="s">
        <v>1250</v>
      </c>
      <c r="I80" s="78" t="s">
        <v>1217</v>
      </c>
      <c r="J80" s="96">
        <v>5000000</v>
      </c>
      <c r="K80" s="135" t="s">
        <v>1249</v>
      </c>
      <c r="L80" s="141" t="s">
        <v>1248</v>
      </c>
      <c r="M80" s="141" t="s">
        <v>1977</v>
      </c>
      <c r="N80" s="287" t="s">
        <v>2008</v>
      </c>
      <c r="O80" s="287" t="s">
        <v>1928</v>
      </c>
      <c r="P80" s="57"/>
    </row>
    <row r="81" spans="1:21" s="132" customFormat="1" ht="124.8">
      <c r="A81" s="137">
        <v>3</v>
      </c>
      <c r="B81" s="137" t="s">
        <v>1247</v>
      </c>
      <c r="C81" s="102" t="s">
        <v>1892</v>
      </c>
      <c r="D81" s="78" t="s">
        <v>1246</v>
      </c>
      <c r="E81" s="76" t="s">
        <v>1245</v>
      </c>
      <c r="F81" s="78" t="s">
        <v>1244</v>
      </c>
      <c r="G81" s="116" t="s">
        <v>1243</v>
      </c>
      <c r="H81" s="78" t="s">
        <v>1242</v>
      </c>
      <c r="I81" s="78" t="s">
        <v>1217</v>
      </c>
      <c r="J81" s="96">
        <v>5000000</v>
      </c>
      <c r="K81" s="135" t="s">
        <v>1241</v>
      </c>
      <c r="L81" s="141" t="s">
        <v>1240</v>
      </c>
      <c r="M81" s="141" t="s">
        <v>1977</v>
      </c>
      <c r="N81" s="287" t="s">
        <v>2009</v>
      </c>
      <c r="O81" s="287" t="s">
        <v>1929</v>
      </c>
      <c r="P81" s="57"/>
    </row>
    <row r="82" spans="1:21" s="132" customFormat="1" ht="124.8">
      <c r="A82" s="137">
        <v>4</v>
      </c>
      <c r="B82" s="137" t="s">
        <v>1239</v>
      </c>
      <c r="C82" s="78" t="s">
        <v>1238</v>
      </c>
      <c r="D82" s="78" t="s">
        <v>1237</v>
      </c>
      <c r="E82" s="133" t="s">
        <v>1236</v>
      </c>
      <c r="F82" s="78" t="s">
        <v>1225</v>
      </c>
      <c r="G82" s="95" t="s">
        <v>1224</v>
      </c>
      <c r="H82" s="78" t="s">
        <v>1235</v>
      </c>
      <c r="I82" s="78" t="s">
        <v>1217</v>
      </c>
      <c r="J82" s="96">
        <v>5000000</v>
      </c>
      <c r="K82" s="135" t="s">
        <v>1234</v>
      </c>
      <c r="L82" s="138">
        <v>917881003</v>
      </c>
      <c r="M82" s="138" t="s">
        <v>1926</v>
      </c>
      <c r="N82" s="138" t="s">
        <v>1926</v>
      </c>
      <c r="O82" s="138" t="s">
        <v>1926</v>
      </c>
      <c r="P82" s="57"/>
    </row>
    <row r="83" spans="1:21" s="132" customFormat="1" ht="124.8">
      <c r="A83" s="137">
        <v>5</v>
      </c>
      <c r="B83" s="137" t="s">
        <v>1233</v>
      </c>
      <c r="C83" s="78" t="s">
        <v>1232</v>
      </c>
      <c r="D83" s="102" t="s">
        <v>1872</v>
      </c>
      <c r="E83" s="220" t="s">
        <v>1873</v>
      </c>
      <c r="F83" s="78" t="s">
        <v>1225</v>
      </c>
      <c r="G83" s="95" t="s">
        <v>1224</v>
      </c>
      <c r="H83" s="78" t="s">
        <v>1231</v>
      </c>
      <c r="I83" s="78" t="s">
        <v>1217</v>
      </c>
      <c r="J83" s="96">
        <v>5000000</v>
      </c>
      <c r="K83" s="135" t="s">
        <v>1230</v>
      </c>
      <c r="L83" s="138">
        <v>335551004</v>
      </c>
      <c r="M83" s="138">
        <v>2</v>
      </c>
      <c r="N83" s="288">
        <v>79</v>
      </c>
      <c r="O83" s="288" t="s">
        <v>1929</v>
      </c>
      <c r="P83" s="57"/>
    </row>
    <row r="84" spans="1:21" s="132" customFormat="1" ht="109.2">
      <c r="A84" s="137">
        <v>6</v>
      </c>
      <c r="B84" s="137" t="s">
        <v>1229</v>
      </c>
      <c r="C84" s="78" t="s">
        <v>1228</v>
      </c>
      <c r="D84" s="78" t="s">
        <v>1227</v>
      </c>
      <c r="E84" s="133" t="s">
        <v>1226</v>
      </c>
      <c r="F84" s="78" t="s">
        <v>1225</v>
      </c>
      <c r="G84" s="95" t="s">
        <v>1224</v>
      </c>
      <c r="H84" s="78" t="s">
        <v>1223</v>
      </c>
      <c r="I84" s="78" t="s">
        <v>1171</v>
      </c>
      <c r="J84" s="96">
        <v>15000000</v>
      </c>
      <c r="K84" s="135" t="s">
        <v>1222</v>
      </c>
      <c r="L84" s="138">
        <v>975255109</v>
      </c>
      <c r="M84" s="138">
        <v>1</v>
      </c>
      <c r="N84" s="136">
        <v>91</v>
      </c>
      <c r="O84" s="136" t="s">
        <v>1932</v>
      </c>
      <c r="P84" s="57" t="s">
        <v>1949</v>
      </c>
    </row>
    <row r="85" spans="1:21" s="132" customFormat="1" ht="124.8">
      <c r="A85" s="137">
        <v>7</v>
      </c>
      <c r="B85" s="137" t="s">
        <v>1221</v>
      </c>
      <c r="C85" s="78" t="s">
        <v>1220</v>
      </c>
      <c r="D85" s="78" t="s">
        <v>1916</v>
      </c>
      <c r="E85" s="133" t="s">
        <v>1219</v>
      </c>
      <c r="F85" s="78" t="s">
        <v>1093</v>
      </c>
      <c r="G85" s="95" t="s">
        <v>1157</v>
      </c>
      <c r="H85" s="78" t="s">
        <v>1218</v>
      </c>
      <c r="I85" s="78" t="s">
        <v>1217</v>
      </c>
      <c r="J85" s="96">
        <v>5000000</v>
      </c>
      <c r="K85" s="135" t="s">
        <v>1216</v>
      </c>
      <c r="L85" s="134" t="s">
        <v>1215</v>
      </c>
      <c r="M85" s="134">
        <v>2</v>
      </c>
      <c r="N85" s="289" t="s">
        <v>2010</v>
      </c>
      <c r="O85" s="289" t="s">
        <v>1932</v>
      </c>
      <c r="P85" s="57"/>
      <c r="U85" s="77"/>
    </row>
    <row r="86" spans="1:21" s="132" customFormat="1" ht="171.6">
      <c r="A86" s="137">
        <v>8</v>
      </c>
      <c r="B86" s="137" t="s">
        <v>1214</v>
      </c>
      <c r="C86" s="140" t="s">
        <v>1213</v>
      </c>
      <c r="D86" s="139" t="s">
        <v>1212</v>
      </c>
      <c r="E86" s="133" t="s">
        <v>1211</v>
      </c>
      <c r="F86" s="139" t="s">
        <v>1205</v>
      </c>
      <c r="G86" s="95" t="s">
        <v>1204</v>
      </c>
      <c r="H86" s="78" t="s">
        <v>1210</v>
      </c>
      <c r="I86" s="78" t="s">
        <v>1209</v>
      </c>
      <c r="J86" s="96">
        <v>15000000</v>
      </c>
      <c r="K86" s="135" t="s">
        <v>1208</v>
      </c>
      <c r="L86" s="138">
        <v>363042064</v>
      </c>
      <c r="M86" s="138" t="s">
        <v>1926</v>
      </c>
      <c r="N86" s="138" t="s">
        <v>1926</v>
      </c>
      <c r="O86" s="138" t="s">
        <v>1926</v>
      </c>
      <c r="P86" s="57"/>
    </row>
    <row r="87" spans="1:21" s="132" customFormat="1" ht="156">
      <c r="A87" s="137">
        <v>9</v>
      </c>
      <c r="B87" s="137" t="s">
        <v>1207</v>
      </c>
      <c r="C87" s="139" t="s">
        <v>2097</v>
      </c>
      <c r="D87" s="139" t="s">
        <v>1206</v>
      </c>
      <c r="E87" s="133" t="s">
        <v>1874</v>
      </c>
      <c r="F87" s="139" t="s">
        <v>1205</v>
      </c>
      <c r="G87" s="95" t="s">
        <v>1204</v>
      </c>
      <c r="H87" s="78" t="s">
        <v>1203</v>
      </c>
      <c r="I87" s="78" t="s">
        <v>1202</v>
      </c>
      <c r="J87" s="96">
        <v>15000000</v>
      </c>
      <c r="K87" s="135" t="s">
        <v>1201</v>
      </c>
      <c r="L87" s="138">
        <v>353794941</v>
      </c>
      <c r="M87" s="138">
        <v>2</v>
      </c>
      <c r="N87" s="288">
        <v>84</v>
      </c>
      <c r="O87" s="288" t="s">
        <v>1928</v>
      </c>
      <c r="P87" s="57" t="s">
        <v>2041</v>
      </c>
    </row>
    <row r="88" spans="1:21" s="132" customFormat="1" ht="93.6">
      <c r="A88" s="137">
        <v>10</v>
      </c>
      <c r="B88" s="137" t="s">
        <v>1200</v>
      </c>
      <c r="C88" s="76" t="s">
        <v>1199</v>
      </c>
      <c r="D88" s="78" t="s">
        <v>1198</v>
      </c>
      <c r="E88" s="133" t="s">
        <v>1197</v>
      </c>
      <c r="F88" s="78" t="s">
        <v>1175</v>
      </c>
      <c r="G88" s="95" t="s">
        <v>1174</v>
      </c>
      <c r="H88" s="78" t="s">
        <v>1196</v>
      </c>
      <c r="I88" s="78" t="s">
        <v>1173</v>
      </c>
      <c r="J88" s="96">
        <v>15000000</v>
      </c>
      <c r="K88" s="135" t="s">
        <v>1195</v>
      </c>
      <c r="L88" s="138">
        <v>902448405</v>
      </c>
      <c r="M88" s="138" t="s">
        <v>1926</v>
      </c>
      <c r="N88" s="138" t="s">
        <v>1926</v>
      </c>
      <c r="O88" s="138" t="s">
        <v>1926</v>
      </c>
      <c r="P88" s="57"/>
    </row>
    <row r="89" spans="1:21" s="132" customFormat="1" ht="156">
      <c r="A89" s="137">
        <v>11</v>
      </c>
      <c r="B89" s="137" t="s">
        <v>1194</v>
      </c>
      <c r="C89" s="76" t="s">
        <v>1193</v>
      </c>
      <c r="D89" s="78" t="s">
        <v>1192</v>
      </c>
      <c r="E89" s="133" t="s">
        <v>1191</v>
      </c>
      <c r="F89" s="78" t="s">
        <v>1183</v>
      </c>
      <c r="G89" s="95" t="s">
        <v>1182</v>
      </c>
      <c r="H89" s="78" t="s">
        <v>1190</v>
      </c>
      <c r="I89" s="78" t="s">
        <v>1189</v>
      </c>
      <c r="J89" s="96">
        <v>15000000</v>
      </c>
      <c r="K89" s="135" t="s">
        <v>1188</v>
      </c>
      <c r="L89" s="138">
        <v>798533980</v>
      </c>
      <c r="M89" s="138" t="s">
        <v>1926</v>
      </c>
      <c r="N89" s="138" t="s">
        <v>1926</v>
      </c>
      <c r="O89" s="138" t="s">
        <v>1926</v>
      </c>
      <c r="P89" s="57"/>
    </row>
    <row r="90" spans="1:21" s="132" customFormat="1" ht="124.8">
      <c r="A90" s="137">
        <v>12</v>
      </c>
      <c r="B90" s="137" t="s">
        <v>1187</v>
      </c>
      <c r="C90" s="76" t="s">
        <v>1186</v>
      </c>
      <c r="D90" s="78" t="s">
        <v>1185</v>
      </c>
      <c r="E90" s="133" t="s">
        <v>1184</v>
      </c>
      <c r="F90" s="78" t="s">
        <v>1183</v>
      </c>
      <c r="G90" s="95" t="s">
        <v>1182</v>
      </c>
      <c r="H90" s="78" t="s">
        <v>1181</v>
      </c>
      <c r="I90" s="78" t="s">
        <v>1173</v>
      </c>
      <c r="J90" s="96">
        <v>15000000</v>
      </c>
      <c r="K90" s="135" t="s">
        <v>1180</v>
      </c>
      <c r="L90" s="138">
        <v>763865445</v>
      </c>
      <c r="M90" s="138" t="s">
        <v>1926</v>
      </c>
      <c r="N90" s="138" t="s">
        <v>1926</v>
      </c>
      <c r="O90" s="138" t="s">
        <v>1926</v>
      </c>
      <c r="P90" s="57"/>
    </row>
    <row r="91" spans="1:21" s="132" customFormat="1" ht="312">
      <c r="A91" s="137">
        <v>13</v>
      </c>
      <c r="B91" s="137" t="s">
        <v>1179</v>
      </c>
      <c r="C91" s="78" t="s">
        <v>1178</v>
      </c>
      <c r="D91" s="78" t="s">
        <v>1177</v>
      </c>
      <c r="E91" s="133" t="s">
        <v>1176</v>
      </c>
      <c r="F91" s="78" t="s">
        <v>1175</v>
      </c>
      <c r="G91" s="95" t="s">
        <v>1174</v>
      </c>
      <c r="H91" s="52" t="s">
        <v>1891</v>
      </c>
      <c r="I91" s="78" t="s">
        <v>1173</v>
      </c>
      <c r="J91" s="96">
        <v>15000000</v>
      </c>
      <c r="K91" s="135" t="s">
        <v>1172</v>
      </c>
      <c r="L91" s="138">
        <v>356328388</v>
      </c>
      <c r="M91" s="138" t="s">
        <v>1926</v>
      </c>
      <c r="N91" s="138" t="s">
        <v>1926</v>
      </c>
      <c r="O91" s="138" t="s">
        <v>1926</v>
      </c>
      <c r="P91" s="57"/>
    </row>
    <row r="92" spans="1:21" s="132" customFormat="1" ht="265.2">
      <c r="A92" s="137">
        <v>14</v>
      </c>
      <c r="B92" s="137" t="s">
        <v>1170</v>
      </c>
      <c r="C92" s="78" t="s">
        <v>1169</v>
      </c>
      <c r="D92" s="76" t="s">
        <v>1168</v>
      </c>
      <c r="E92" s="133" t="s">
        <v>1167</v>
      </c>
      <c r="F92" s="76" t="s">
        <v>1166</v>
      </c>
      <c r="G92" s="95" t="s">
        <v>1165</v>
      </c>
      <c r="H92" s="78" t="s">
        <v>1164</v>
      </c>
      <c r="I92" s="78" t="s">
        <v>1163</v>
      </c>
      <c r="J92" s="136">
        <v>25000000</v>
      </c>
      <c r="K92" s="135" t="s">
        <v>1162</v>
      </c>
      <c r="L92" s="138">
        <v>354256513</v>
      </c>
      <c r="M92" s="138">
        <v>2</v>
      </c>
      <c r="N92" s="288" t="s">
        <v>2011</v>
      </c>
      <c r="O92" s="288" t="s">
        <v>1928</v>
      </c>
      <c r="P92" s="57" t="s">
        <v>2042</v>
      </c>
    </row>
    <row r="93" spans="1:21" s="132" customFormat="1" ht="93.6">
      <c r="A93" s="137">
        <v>15</v>
      </c>
      <c r="B93" s="137" t="s">
        <v>1161</v>
      </c>
      <c r="C93" s="78" t="s">
        <v>2096</v>
      </c>
      <c r="D93" s="76" t="s">
        <v>1160</v>
      </c>
      <c r="E93" s="133" t="s">
        <v>1159</v>
      </c>
      <c r="F93" s="76" t="s">
        <v>1158</v>
      </c>
      <c r="G93" s="95" t="s">
        <v>1157</v>
      </c>
      <c r="H93" s="78" t="s">
        <v>1875</v>
      </c>
      <c r="I93" s="78" t="s">
        <v>1156</v>
      </c>
      <c r="J93" s="136">
        <v>5000000</v>
      </c>
      <c r="K93" s="135" t="s">
        <v>1155</v>
      </c>
      <c r="L93" s="134" t="s">
        <v>1154</v>
      </c>
      <c r="M93" s="134">
        <v>2</v>
      </c>
      <c r="N93" s="290">
        <v>82</v>
      </c>
      <c r="O93" s="290" t="s">
        <v>1928</v>
      </c>
      <c r="P93" s="57"/>
      <c r="U93" s="77"/>
    </row>
    <row r="94" spans="1:21" s="128" customFormat="1" ht="16.8">
      <c r="A94" s="309" t="s">
        <v>1902</v>
      </c>
      <c r="B94" s="310"/>
      <c r="C94" s="310"/>
      <c r="D94" s="310"/>
      <c r="E94" s="310"/>
      <c r="F94" s="311"/>
      <c r="G94" s="201"/>
      <c r="H94" s="201"/>
      <c r="I94" s="201"/>
      <c r="J94" s="131">
        <f>SUM(J95:J107)</f>
        <v>110000000</v>
      </c>
      <c r="K94" s="130"/>
      <c r="L94" s="129"/>
      <c r="M94" s="91"/>
      <c r="N94" s="91"/>
      <c r="O94" s="91"/>
      <c r="P94" s="266"/>
    </row>
    <row r="95" spans="1:21" s="115" customFormat="1" ht="93.6">
      <c r="A95" s="60">
        <v>1</v>
      </c>
      <c r="B95" s="78" t="s">
        <v>1151</v>
      </c>
      <c r="C95" s="78" t="s">
        <v>1150</v>
      </c>
      <c r="D95" s="78" t="s">
        <v>1149</v>
      </c>
      <c r="E95" s="78" t="s">
        <v>1148</v>
      </c>
      <c r="F95" s="78" t="s">
        <v>458</v>
      </c>
      <c r="G95" s="116" t="s">
        <v>246</v>
      </c>
      <c r="H95" s="77" t="s">
        <v>1147</v>
      </c>
      <c r="I95" s="78" t="s">
        <v>1146</v>
      </c>
      <c r="J95" s="124">
        <v>10000000</v>
      </c>
      <c r="K95" s="127" t="s">
        <v>1145</v>
      </c>
      <c r="L95" s="119" t="s">
        <v>1144</v>
      </c>
      <c r="M95" s="238" t="s">
        <v>1926</v>
      </c>
      <c r="N95" s="238" t="s">
        <v>1926</v>
      </c>
      <c r="O95" s="238" t="s">
        <v>1926</v>
      </c>
      <c r="P95" s="57"/>
    </row>
    <row r="96" spans="1:21" s="118" customFormat="1" ht="78">
      <c r="A96" s="60">
        <v>2</v>
      </c>
      <c r="B96" s="78" t="s">
        <v>1143</v>
      </c>
      <c r="C96" s="78" t="s">
        <v>1142</v>
      </c>
      <c r="D96" s="78" t="s">
        <v>1141</v>
      </c>
      <c r="E96" s="102"/>
      <c r="F96" s="78" t="s">
        <v>720</v>
      </c>
      <c r="G96" s="116" t="s">
        <v>719</v>
      </c>
      <c r="H96" s="77" t="s">
        <v>1140</v>
      </c>
      <c r="I96" s="126" t="s">
        <v>1856</v>
      </c>
      <c r="J96" s="125">
        <v>10000000</v>
      </c>
      <c r="K96" s="127" t="s">
        <v>1139</v>
      </c>
      <c r="L96" s="119" t="s">
        <v>1138</v>
      </c>
      <c r="M96" s="238" t="s">
        <v>1977</v>
      </c>
      <c r="N96" s="291" t="s">
        <v>2012</v>
      </c>
      <c r="O96" s="291" t="s">
        <v>1928</v>
      </c>
      <c r="P96" s="57" t="s">
        <v>2043</v>
      </c>
    </row>
    <row r="97" spans="1:16" s="118" customFormat="1" ht="93.6">
      <c r="A97" s="60">
        <v>3</v>
      </c>
      <c r="B97" s="78" t="s">
        <v>1137</v>
      </c>
      <c r="C97" s="78" t="s">
        <v>1136</v>
      </c>
      <c r="D97" s="78" t="s">
        <v>1135</v>
      </c>
      <c r="E97" s="78" t="s">
        <v>1134</v>
      </c>
      <c r="F97" s="78" t="s">
        <v>759</v>
      </c>
      <c r="G97" s="116" t="s">
        <v>758</v>
      </c>
      <c r="H97" s="77" t="s">
        <v>1876</v>
      </c>
      <c r="I97" s="78" t="s">
        <v>1133</v>
      </c>
      <c r="J97" s="124">
        <v>10000000</v>
      </c>
      <c r="K97" s="78" t="s">
        <v>1132</v>
      </c>
      <c r="L97" s="119" t="s">
        <v>1131</v>
      </c>
      <c r="M97" s="238" t="s">
        <v>1977</v>
      </c>
      <c r="N97" s="292" t="s">
        <v>2013</v>
      </c>
      <c r="O97" s="293" t="s">
        <v>1932</v>
      </c>
      <c r="P97" s="306" t="s">
        <v>2044</v>
      </c>
    </row>
    <row r="98" spans="1:16" s="118" customFormat="1" ht="124.8">
      <c r="A98" s="60">
        <v>4</v>
      </c>
      <c r="B98" s="78" t="s">
        <v>1130</v>
      </c>
      <c r="C98" s="78" t="s">
        <v>1129</v>
      </c>
      <c r="D98" s="78" t="s">
        <v>1128</v>
      </c>
      <c r="E98" s="78" t="s">
        <v>1127</v>
      </c>
      <c r="F98" s="78" t="s">
        <v>1098</v>
      </c>
      <c r="G98" s="78" t="s">
        <v>704</v>
      </c>
      <c r="H98" s="77" t="s">
        <v>1126</v>
      </c>
      <c r="I98" s="77" t="s">
        <v>1125</v>
      </c>
      <c r="J98" s="124">
        <v>15000000</v>
      </c>
      <c r="K98" s="219" t="s">
        <v>1124</v>
      </c>
      <c r="L98" s="119" t="s">
        <v>1123</v>
      </c>
      <c r="M98" s="238" t="s">
        <v>1977</v>
      </c>
      <c r="N98" s="291" t="s">
        <v>1984</v>
      </c>
      <c r="O98" s="294" t="s">
        <v>1932</v>
      </c>
      <c r="P98" s="57" t="s">
        <v>2045</v>
      </c>
    </row>
    <row r="99" spans="1:16" s="118" customFormat="1" ht="93.6">
      <c r="A99" s="60">
        <v>5</v>
      </c>
      <c r="B99" s="78" t="s">
        <v>1122</v>
      </c>
      <c r="C99" s="78" t="s">
        <v>1121</v>
      </c>
      <c r="D99" s="78" t="s">
        <v>1120</v>
      </c>
      <c r="E99" s="78" t="s">
        <v>1119</v>
      </c>
      <c r="F99" s="78" t="s">
        <v>1118</v>
      </c>
      <c r="G99" s="116" t="s">
        <v>1117</v>
      </c>
      <c r="H99" s="77" t="s">
        <v>1116</v>
      </c>
      <c r="I99" s="78" t="s">
        <v>1080</v>
      </c>
      <c r="J99" s="124">
        <v>5000000</v>
      </c>
      <c r="K99" s="78" t="s">
        <v>1115</v>
      </c>
      <c r="L99" s="119" t="s">
        <v>1114</v>
      </c>
      <c r="M99" s="238" t="s">
        <v>1926</v>
      </c>
      <c r="N99" s="238" t="s">
        <v>1926</v>
      </c>
      <c r="O99" s="238" t="s">
        <v>1926</v>
      </c>
      <c r="P99" s="57"/>
    </row>
    <row r="100" spans="1:16" s="118" customFormat="1" ht="93.6">
      <c r="A100" s="60">
        <v>6</v>
      </c>
      <c r="B100" s="78" t="s">
        <v>1113</v>
      </c>
      <c r="C100" s="78" t="s">
        <v>1112</v>
      </c>
      <c r="D100" s="78" t="s">
        <v>1111</v>
      </c>
      <c r="E100" s="78" t="s">
        <v>1110</v>
      </c>
      <c r="F100" s="78" t="s">
        <v>322</v>
      </c>
      <c r="G100" s="78" t="s">
        <v>1109</v>
      </c>
      <c r="H100" s="77" t="s">
        <v>1108</v>
      </c>
      <c r="I100" s="77" t="s">
        <v>1107</v>
      </c>
      <c r="J100" s="124">
        <v>10000000</v>
      </c>
      <c r="K100" s="78" t="s">
        <v>1106</v>
      </c>
      <c r="L100" s="119" t="s">
        <v>1105</v>
      </c>
      <c r="M100" s="238" t="s">
        <v>1977</v>
      </c>
      <c r="N100" s="291" t="s">
        <v>2015</v>
      </c>
      <c r="O100" s="291" t="s">
        <v>1929</v>
      </c>
      <c r="P100" s="57"/>
    </row>
    <row r="101" spans="1:16" s="118" customFormat="1" ht="93.6">
      <c r="A101" s="60">
        <v>7</v>
      </c>
      <c r="B101" s="78" t="s">
        <v>1104</v>
      </c>
      <c r="C101" s="78" t="s">
        <v>1103</v>
      </c>
      <c r="D101" s="102" t="s">
        <v>1893</v>
      </c>
      <c r="E101" s="102" t="s">
        <v>1894</v>
      </c>
      <c r="F101" s="78" t="s">
        <v>741</v>
      </c>
      <c r="G101" s="116" t="s">
        <v>740</v>
      </c>
      <c r="H101" s="77" t="s">
        <v>1898</v>
      </c>
      <c r="I101" s="77" t="s">
        <v>1897</v>
      </c>
      <c r="J101" s="124">
        <v>5000000</v>
      </c>
      <c r="K101" s="221" t="s">
        <v>1895</v>
      </c>
      <c r="L101" s="222" t="s">
        <v>1896</v>
      </c>
      <c r="M101" s="239" t="s">
        <v>1925</v>
      </c>
      <c r="N101" s="256">
        <v>82.67</v>
      </c>
      <c r="O101" s="257" t="s">
        <v>1928</v>
      </c>
      <c r="P101" s="57"/>
    </row>
    <row r="102" spans="1:16" s="118" customFormat="1" ht="124.8">
      <c r="A102" s="60">
        <v>8</v>
      </c>
      <c r="B102" s="78" t="s">
        <v>1102</v>
      </c>
      <c r="C102" s="78" t="s">
        <v>1101</v>
      </c>
      <c r="D102" s="78" t="s">
        <v>1100</v>
      </c>
      <c r="E102" s="78" t="s">
        <v>1099</v>
      </c>
      <c r="F102" s="78" t="s">
        <v>1098</v>
      </c>
      <c r="G102" s="78" t="s">
        <v>704</v>
      </c>
      <c r="H102" s="77" t="s">
        <v>1097</v>
      </c>
      <c r="I102" s="78" t="s">
        <v>1096</v>
      </c>
      <c r="J102" s="124">
        <v>5000000</v>
      </c>
      <c r="K102" s="78" t="s">
        <v>1095</v>
      </c>
      <c r="L102" s="119" t="s">
        <v>1094</v>
      </c>
      <c r="M102" s="238" t="s">
        <v>1926</v>
      </c>
      <c r="N102" s="238" t="s">
        <v>1926</v>
      </c>
      <c r="O102" s="238" t="s">
        <v>1926</v>
      </c>
      <c r="P102" s="57"/>
    </row>
    <row r="103" spans="1:16" s="115" customFormat="1" ht="171.6">
      <c r="A103" s="60">
        <v>9</v>
      </c>
      <c r="B103" s="78" t="s">
        <v>1092</v>
      </c>
      <c r="C103" s="102" t="s">
        <v>1871</v>
      </c>
      <c r="D103" s="78" t="s">
        <v>1091</v>
      </c>
      <c r="E103" s="102"/>
      <c r="F103" s="78" t="s">
        <v>1090</v>
      </c>
      <c r="G103" s="97" t="s">
        <v>1089</v>
      </c>
      <c r="H103" s="77" t="s">
        <v>1877</v>
      </c>
      <c r="I103" s="117" t="s">
        <v>1088</v>
      </c>
      <c r="J103" s="120">
        <v>10000000</v>
      </c>
      <c r="K103" s="78" t="s">
        <v>1087</v>
      </c>
      <c r="L103" s="119" t="s">
        <v>1086</v>
      </c>
      <c r="M103" s="238" t="s">
        <v>1926</v>
      </c>
      <c r="N103" s="238" t="s">
        <v>1926</v>
      </c>
      <c r="O103" s="238" t="s">
        <v>1926</v>
      </c>
      <c r="P103" s="57"/>
    </row>
    <row r="104" spans="1:16" s="118" customFormat="1" ht="78">
      <c r="A104" s="60">
        <v>10</v>
      </c>
      <c r="B104" s="78" t="s">
        <v>1085</v>
      </c>
      <c r="C104" s="78" t="s">
        <v>1084</v>
      </c>
      <c r="D104" s="78" t="s">
        <v>1083</v>
      </c>
      <c r="E104" s="78"/>
      <c r="F104" s="78" t="s">
        <v>1082</v>
      </c>
      <c r="G104" s="122" t="s">
        <v>1081</v>
      </c>
      <c r="H104" s="77" t="s">
        <v>1878</v>
      </c>
      <c r="I104" s="123" t="s">
        <v>1080</v>
      </c>
      <c r="J104" s="120">
        <v>5000000</v>
      </c>
      <c r="K104" s="78" t="s">
        <v>1079</v>
      </c>
      <c r="L104" s="121" t="s">
        <v>1078</v>
      </c>
      <c r="M104" s="240" t="s">
        <v>1925</v>
      </c>
      <c r="N104" s="256">
        <v>77.67</v>
      </c>
      <c r="O104" s="136" t="s">
        <v>1929</v>
      </c>
      <c r="P104" s="57"/>
    </row>
    <row r="105" spans="1:16" s="118" customFormat="1" ht="156">
      <c r="A105" s="60">
        <v>11</v>
      </c>
      <c r="B105" s="78" t="s">
        <v>1077</v>
      </c>
      <c r="C105" s="102" t="s">
        <v>1917</v>
      </c>
      <c r="D105" s="78" t="s">
        <v>1076</v>
      </c>
      <c r="E105" s="78"/>
      <c r="F105" s="78" t="s">
        <v>1072</v>
      </c>
      <c r="G105" s="78" t="s">
        <v>1071</v>
      </c>
      <c r="H105" s="77" t="s">
        <v>1879</v>
      </c>
      <c r="I105" s="117" t="s">
        <v>1075</v>
      </c>
      <c r="J105" s="120">
        <v>10000000</v>
      </c>
      <c r="K105" s="78" t="s">
        <v>1074</v>
      </c>
      <c r="L105" s="119" t="s">
        <v>1073</v>
      </c>
      <c r="M105" s="238" t="s">
        <v>1926</v>
      </c>
      <c r="N105" s="238" t="s">
        <v>1926</v>
      </c>
      <c r="O105" s="238" t="s">
        <v>1926</v>
      </c>
      <c r="P105" s="57"/>
    </row>
    <row r="106" spans="1:16" s="118" customFormat="1" ht="93.6">
      <c r="A106" s="60">
        <v>12</v>
      </c>
      <c r="B106" s="78" t="s">
        <v>1070</v>
      </c>
      <c r="C106" s="78" t="s">
        <v>1069</v>
      </c>
      <c r="D106" s="78" t="s">
        <v>1068</v>
      </c>
      <c r="E106" s="78" t="s">
        <v>1067</v>
      </c>
      <c r="F106" s="78" t="s">
        <v>1066</v>
      </c>
      <c r="G106" s="116" t="s">
        <v>1065</v>
      </c>
      <c r="H106" s="77" t="s">
        <v>1064</v>
      </c>
      <c r="I106" s="117" t="s">
        <v>954</v>
      </c>
      <c r="J106" s="120">
        <v>5000000</v>
      </c>
      <c r="K106" s="78" t="s">
        <v>1063</v>
      </c>
      <c r="L106" s="119" t="s">
        <v>1062</v>
      </c>
      <c r="M106" s="238" t="s">
        <v>1977</v>
      </c>
      <c r="N106" s="291" t="s">
        <v>2014</v>
      </c>
      <c r="O106" s="291" t="s">
        <v>1929</v>
      </c>
      <c r="P106" s="57"/>
    </row>
    <row r="107" spans="1:16" s="13" customFormat="1" ht="265.2">
      <c r="A107" s="60">
        <v>13</v>
      </c>
      <c r="B107" s="216" t="s">
        <v>469</v>
      </c>
      <c r="C107" s="217" t="s">
        <v>468</v>
      </c>
      <c r="D107" s="19" t="s">
        <v>467</v>
      </c>
      <c r="E107" s="43" t="s">
        <v>1825</v>
      </c>
      <c r="F107" s="19" t="s">
        <v>388</v>
      </c>
      <c r="G107" s="36" t="s">
        <v>387</v>
      </c>
      <c r="H107" s="18" t="s">
        <v>466</v>
      </c>
      <c r="I107" s="17" t="s">
        <v>465</v>
      </c>
      <c r="J107" s="16">
        <v>10000000</v>
      </c>
      <c r="K107" s="28" t="s">
        <v>464</v>
      </c>
      <c r="L107" s="14" t="s">
        <v>463</v>
      </c>
      <c r="M107" s="241">
        <v>2</v>
      </c>
      <c r="N107" s="282">
        <v>77.7</v>
      </c>
      <c r="O107" s="282" t="s">
        <v>1929</v>
      </c>
      <c r="P107" s="19"/>
    </row>
    <row r="108" spans="1:16" s="13" customFormat="1" ht="218.4">
      <c r="A108" s="23">
        <v>14</v>
      </c>
      <c r="B108" s="216" t="s">
        <v>392</v>
      </c>
      <c r="C108" s="217" t="s">
        <v>391</v>
      </c>
      <c r="D108" s="19" t="s">
        <v>390</v>
      </c>
      <c r="E108" s="20" t="s">
        <v>389</v>
      </c>
      <c r="F108" s="19" t="s">
        <v>388</v>
      </c>
      <c r="G108" s="36" t="s">
        <v>387</v>
      </c>
      <c r="H108" s="18" t="s">
        <v>386</v>
      </c>
      <c r="I108" s="17" t="s">
        <v>385</v>
      </c>
      <c r="J108" s="16">
        <v>10000000</v>
      </c>
      <c r="K108" s="29" t="s">
        <v>384</v>
      </c>
      <c r="L108" s="14" t="s">
        <v>383</v>
      </c>
      <c r="M108" s="241">
        <v>1</v>
      </c>
      <c r="N108" s="257">
        <v>78</v>
      </c>
      <c r="O108" s="257" t="s">
        <v>1929</v>
      </c>
      <c r="P108" s="19"/>
    </row>
    <row r="109" spans="1:16" s="13" customFormat="1" ht="156">
      <c r="A109" s="60">
        <v>15</v>
      </c>
      <c r="B109" s="216" t="s">
        <v>241</v>
      </c>
      <c r="C109" s="40" t="s">
        <v>240</v>
      </c>
      <c r="D109" s="29" t="s">
        <v>239</v>
      </c>
      <c r="E109" s="20" t="s">
        <v>238</v>
      </c>
      <c r="F109" s="19" t="s">
        <v>230</v>
      </c>
      <c r="G109" s="36" t="s">
        <v>229</v>
      </c>
      <c r="H109" s="18" t="s">
        <v>237</v>
      </c>
      <c r="I109" s="29" t="s">
        <v>182</v>
      </c>
      <c r="J109" s="16">
        <v>15000000</v>
      </c>
      <c r="K109" s="28" t="s">
        <v>236</v>
      </c>
      <c r="L109" s="14" t="s">
        <v>235</v>
      </c>
      <c r="M109" s="241">
        <v>1</v>
      </c>
      <c r="N109" s="136">
        <v>83</v>
      </c>
      <c r="O109" s="257" t="s">
        <v>1928</v>
      </c>
      <c r="P109" s="19" t="s">
        <v>1950</v>
      </c>
    </row>
    <row r="110" spans="1:16" s="13" customFormat="1" ht="218.4">
      <c r="A110" s="60">
        <v>16</v>
      </c>
      <c r="B110" s="216" t="s">
        <v>187</v>
      </c>
      <c r="C110" s="40" t="s">
        <v>186</v>
      </c>
      <c r="D110" s="29" t="s">
        <v>185</v>
      </c>
      <c r="E110" s="20" t="s">
        <v>184</v>
      </c>
      <c r="F110" s="19" t="s">
        <v>175</v>
      </c>
      <c r="G110" s="36" t="s">
        <v>174</v>
      </c>
      <c r="H110" s="18" t="s">
        <v>183</v>
      </c>
      <c r="I110" s="17" t="s">
        <v>182</v>
      </c>
      <c r="J110" s="16">
        <v>15000000</v>
      </c>
      <c r="K110" s="28" t="s">
        <v>181</v>
      </c>
      <c r="L110" s="14" t="s">
        <v>180</v>
      </c>
      <c r="M110" s="241">
        <v>1</v>
      </c>
      <c r="N110" s="257">
        <v>83.3</v>
      </c>
      <c r="O110" s="257" t="s">
        <v>1928</v>
      </c>
      <c r="P110" s="19" t="s">
        <v>1951</v>
      </c>
    </row>
    <row r="111" spans="1:16" s="13" customFormat="1" ht="171.6">
      <c r="A111" s="23">
        <v>17</v>
      </c>
      <c r="B111" s="216" t="s">
        <v>161</v>
      </c>
      <c r="C111" s="40" t="s">
        <v>160</v>
      </c>
      <c r="D111" s="20" t="s">
        <v>159</v>
      </c>
      <c r="E111" s="29" t="s">
        <v>158</v>
      </c>
      <c r="F111" s="19" t="s">
        <v>149</v>
      </c>
      <c r="G111" s="30" t="s">
        <v>148</v>
      </c>
      <c r="H111" s="18" t="s">
        <v>157</v>
      </c>
      <c r="I111" s="17" t="s">
        <v>156</v>
      </c>
      <c r="J111" s="16">
        <v>15000000</v>
      </c>
      <c r="K111" s="28" t="s">
        <v>155</v>
      </c>
      <c r="L111" s="14" t="s">
        <v>154</v>
      </c>
      <c r="M111" s="241">
        <v>1</v>
      </c>
      <c r="N111" s="136">
        <v>80</v>
      </c>
      <c r="O111" s="257" t="s">
        <v>1928</v>
      </c>
      <c r="P111" s="19" t="s">
        <v>1952</v>
      </c>
    </row>
    <row r="112" spans="1:16" s="13" customFormat="1" ht="202.8">
      <c r="A112" s="60">
        <v>18</v>
      </c>
      <c r="B112" s="216" t="s">
        <v>143</v>
      </c>
      <c r="C112" s="40" t="s">
        <v>142</v>
      </c>
      <c r="D112" s="20" t="s">
        <v>141</v>
      </c>
      <c r="E112" s="20" t="s">
        <v>140</v>
      </c>
      <c r="F112" s="19" t="s">
        <v>131</v>
      </c>
      <c r="G112" s="36" t="s">
        <v>130</v>
      </c>
      <c r="H112" s="18" t="s">
        <v>139</v>
      </c>
      <c r="I112" s="17" t="s">
        <v>138</v>
      </c>
      <c r="J112" s="16">
        <v>15000000</v>
      </c>
      <c r="K112" s="28" t="s">
        <v>137</v>
      </c>
      <c r="L112" s="14" t="s">
        <v>136</v>
      </c>
      <c r="M112" s="241">
        <v>2</v>
      </c>
      <c r="N112" s="282">
        <v>79.3</v>
      </c>
      <c r="O112" s="282" t="s">
        <v>1929</v>
      </c>
      <c r="P112" s="19" t="s">
        <v>2046</v>
      </c>
    </row>
    <row r="113" spans="1:47" s="13" customFormat="1" ht="202.8">
      <c r="A113" s="60">
        <v>19</v>
      </c>
      <c r="B113" s="216" t="s">
        <v>107</v>
      </c>
      <c r="C113" s="40" t="s">
        <v>106</v>
      </c>
      <c r="D113" s="20" t="s">
        <v>105</v>
      </c>
      <c r="E113" s="20" t="s">
        <v>104</v>
      </c>
      <c r="F113" s="19" t="s">
        <v>97</v>
      </c>
      <c r="G113" s="18" t="s">
        <v>96</v>
      </c>
      <c r="H113" s="18" t="s">
        <v>103</v>
      </c>
      <c r="I113" s="17" t="s">
        <v>34</v>
      </c>
      <c r="J113" s="16">
        <v>15000000</v>
      </c>
      <c r="K113" s="28" t="s">
        <v>102</v>
      </c>
      <c r="L113" s="14" t="s">
        <v>101</v>
      </c>
      <c r="M113" s="241">
        <v>1</v>
      </c>
      <c r="N113" s="136">
        <v>81</v>
      </c>
      <c r="O113" s="257" t="s">
        <v>1928</v>
      </c>
      <c r="P113" s="19" t="s">
        <v>1953</v>
      </c>
    </row>
    <row r="114" spans="1:47" s="26" customFormat="1" ht="171.6">
      <c r="A114" s="23">
        <v>20</v>
      </c>
      <c r="B114" s="216" t="s">
        <v>23</v>
      </c>
      <c r="C114" s="218" t="s">
        <v>22</v>
      </c>
      <c r="D114" s="21" t="s">
        <v>1818</v>
      </c>
      <c r="E114" s="20" t="s">
        <v>21</v>
      </c>
      <c r="F114" s="19" t="s">
        <v>13</v>
      </c>
      <c r="G114" s="25" t="s">
        <v>12</v>
      </c>
      <c r="H114" s="18" t="s">
        <v>20</v>
      </c>
      <c r="I114" s="17" t="s">
        <v>19</v>
      </c>
      <c r="J114" s="16">
        <v>10000000</v>
      </c>
      <c r="K114" s="15" t="s">
        <v>18</v>
      </c>
      <c r="L114" s="24" t="s">
        <v>17</v>
      </c>
      <c r="M114" s="242">
        <v>1</v>
      </c>
      <c r="N114" s="257" t="s">
        <v>1936</v>
      </c>
      <c r="O114" s="257" t="s">
        <v>1929</v>
      </c>
      <c r="P114" s="19"/>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row>
    <row r="115" spans="1:47" s="13" customFormat="1" ht="187.2">
      <c r="A115" s="60">
        <v>21</v>
      </c>
      <c r="B115" s="216" t="s">
        <v>16</v>
      </c>
      <c r="C115" s="211" t="s">
        <v>1857</v>
      </c>
      <c r="D115" s="21" t="s">
        <v>15</v>
      </c>
      <c r="E115" s="20" t="s">
        <v>14</v>
      </c>
      <c r="F115" s="19" t="s">
        <v>13</v>
      </c>
      <c r="G115" s="25" t="s">
        <v>12</v>
      </c>
      <c r="H115" s="18" t="s">
        <v>1880</v>
      </c>
      <c r="I115" s="17" t="s">
        <v>11</v>
      </c>
      <c r="J115" s="16">
        <v>10000000</v>
      </c>
      <c r="K115" s="15" t="s">
        <v>10</v>
      </c>
      <c r="L115" s="24" t="s">
        <v>9</v>
      </c>
      <c r="M115" s="242">
        <v>1</v>
      </c>
      <c r="N115" s="136">
        <v>80</v>
      </c>
      <c r="O115" s="257" t="s">
        <v>1928</v>
      </c>
      <c r="P115" s="19"/>
    </row>
    <row r="116" spans="1:47" s="73" customFormat="1" ht="17.399999999999999">
      <c r="A116" s="309" t="s">
        <v>1903</v>
      </c>
      <c r="B116" s="310"/>
      <c r="C116" s="310"/>
      <c r="D116" s="310"/>
      <c r="E116" s="310"/>
      <c r="F116" s="311"/>
      <c r="G116" s="201"/>
      <c r="H116" s="201"/>
      <c r="I116" s="201"/>
      <c r="J116" s="75">
        <f>SUM(J117:J117)</f>
        <v>10000000</v>
      </c>
      <c r="K116" s="74"/>
      <c r="L116" s="103"/>
      <c r="M116" s="91"/>
      <c r="N116" s="91"/>
      <c r="O116" s="91"/>
      <c r="P116" s="266"/>
    </row>
    <row r="117" spans="1:47" s="51" customFormat="1" ht="202.8">
      <c r="A117" s="60">
        <v>1</v>
      </c>
      <c r="B117" s="60" t="s">
        <v>1061</v>
      </c>
      <c r="C117" s="207" t="s">
        <v>1828</v>
      </c>
      <c r="D117" s="65" t="s">
        <v>1060</v>
      </c>
      <c r="E117" s="65" t="s">
        <v>1059</v>
      </c>
      <c r="F117" s="65" t="s">
        <v>1058</v>
      </c>
      <c r="G117" s="52" t="s">
        <v>1057</v>
      </c>
      <c r="H117" s="52" t="s">
        <v>1056</v>
      </c>
      <c r="I117" s="52" t="s">
        <v>1055</v>
      </c>
      <c r="J117" s="114">
        <v>10000000</v>
      </c>
      <c r="K117" s="113" t="s">
        <v>1054</v>
      </c>
      <c r="L117" s="112" t="s">
        <v>1053</v>
      </c>
      <c r="M117" s="231" t="s">
        <v>1977</v>
      </c>
      <c r="N117" s="295" t="s">
        <v>1984</v>
      </c>
      <c r="O117" s="295" t="s">
        <v>2016</v>
      </c>
      <c r="P117" s="57" t="s">
        <v>2047</v>
      </c>
    </row>
    <row r="118" spans="1:47" s="46" customFormat="1" ht="16.8">
      <c r="A118" s="312" t="s">
        <v>1052</v>
      </c>
      <c r="B118" s="313"/>
      <c r="C118" s="313"/>
      <c r="D118" s="313"/>
      <c r="E118" s="313"/>
      <c r="F118" s="314"/>
      <c r="G118" s="202"/>
      <c r="H118" s="202"/>
      <c r="I118" s="47"/>
      <c r="J118" s="75">
        <f>SUM(J119:J119)</f>
        <v>15000000</v>
      </c>
      <c r="K118" s="111"/>
      <c r="L118" s="110"/>
      <c r="M118" s="243"/>
      <c r="N118" s="243"/>
      <c r="O118" s="243"/>
      <c r="P118" s="305"/>
    </row>
    <row r="119" spans="1:47" ht="140.4">
      <c r="A119" s="109">
        <v>1</v>
      </c>
      <c r="B119" s="78" t="s">
        <v>1051</v>
      </c>
      <c r="C119" s="19" t="s">
        <v>1050</v>
      </c>
      <c r="D119" s="20" t="s">
        <v>1049</v>
      </c>
      <c r="E119" s="20" t="s">
        <v>1048</v>
      </c>
      <c r="F119" s="20" t="s">
        <v>1047</v>
      </c>
      <c r="G119" s="108" t="s">
        <v>1046</v>
      </c>
      <c r="H119" s="19" t="s">
        <v>1045</v>
      </c>
      <c r="I119" s="19" t="s">
        <v>1044</v>
      </c>
      <c r="J119" s="107">
        <v>15000000</v>
      </c>
      <c r="K119" s="106" t="s">
        <v>1043</v>
      </c>
      <c r="L119" s="105" t="s">
        <v>1042</v>
      </c>
      <c r="M119" s="232">
        <v>2</v>
      </c>
      <c r="N119" s="296" t="s">
        <v>2017</v>
      </c>
      <c r="O119" s="296" t="s">
        <v>1928</v>
      </c>
      <c r="P119" s="104" t="s">
        <v>2048</v>
      </c>
    </row>
    <row r="120" spans="1:47" s="73" customFormat="1" ht="17.399999999999999">
      <c r="A120" s="309" t="s">
        <v>1904</v>
      </c>
      <c r="B120" s="310"/>
      <c r="C120" s="310"/>
      <c r="D120" s="310"/>
      <c r="E120" s="310"/>
      <c r="F120" s="311"/>
      <c r="G120" s="201"/>
      <c r="H120" s="201"/>
      <c r="I120" s="201"/>
      <c r="J120" s="75">
        <f>SUM(J121:J139)</f>
        <v>117500000</v>
      </c>
      <c r="K120" s="74"/>
      <c r="L120" s="103"/>
      <c r="M120" s="91"/>
      <c r="N120" s="91"/>
      <c r="O120" s="91"/>
      <c r="P120" s="266"/>
    </row>
    <row r="121" spans="1:47" s="93" customFormat="1" ht="93.6">
      <c r="A121" s="60">
        <v>1</v>
      </c>
      <c r="B121" s="78" t="s">
        <v>1041</v>
      </c>
      <c r="C121" s="78" t="s">
        <v>1040</v>
      </c>
      <c r="D121" s="102" t="s">
        <v>1039</v>
      </c>
      <c r="E121" s="102" t="s">
        <v>1038</v>
      </c>
      <c r="F121" s="78" t="s">
        <v>1002</v>
      </c>
      <c r="G121" s="97" t="s">
        <v>1001</v>
      </c>
      <c r="H121" s="77" t="s">
        <v>1037</v>
      </c>
      <c r="I121" s="77" t="s">
        <v>1036</v>
      </c>
      <c r="J121" s="96">
        <v>5000000</v>
      </c>
      <c r="K121" s="101" t="s">
        <v>1035</v>
      </c>
      <c r="L121" s="100" t="s">
        <v>1034</v>
      </c>
      <c r="M121" s="100" t="s">
        <v>1977</v>
      </c>
      <c r="N121" s="297" t="s">
        <v>2018</v>
      </c>
      <c r="O121" s="297" t="s">
        <v>1929</v>
      </c>
      <c r="P121" s="52"/>
    </row>
    <row r="122" spans="1:47" s="93" customFormat="1" ht="93.6">
      <c r="A122" s="60">
        <v>2</v>
      </c>
      <c r="B122" s="78" t="s">
        <v>1033</v>
      </c>
      <c r="C122" s="78" t="s">
        <v>1032</v>
      </c>
      <c r="D122" s="78" t="s">
        <v>1031</v>
      </c>
      <c r="E122" s="78"/>
      <c r="F122" s="78" t="s">
        <v>1002</v>
      </c>
      <c r="G122" s="97" t="s">
        <v>1001</v>
      </c>
      <c r="H122" s="77" t="s">
        <v>1030</v>
      </c>
      <c r="I122" s="77" t="s">
        <v>1029</v>
      </c>
      <c r="J122" s="96">
        <v>5000000</v>
      </c>
      <c r="K122" s="95" t="s">
        <v>1028</v>
      </c>
      <c r="L122" s="94" t="s">
        <v>1027</v>
      </c>
      <c r="M122" s="94" t="s">
        <v>1977</v>
      </c>
      <c r="N122" s="298" t="s">
        <v>2019</v>
      </c>
      <c r="O122" s="298" t="s">
        <v>1928</v>
      </c>
      <c r="P122" s="52"/>
    </row>
    <row r="123" spans="1:47" s="93" customFormat="1" ht="93.6">
      <c r="A123" s="60">
        <v>3</v>
      </c>
      <c r="B123" s="78" t="s">
        <v>1026</v>
      </c>
      <c r="C123" s="78" t="s">
        <v>1025</v>
      </c>
      <c r="D123" s="78" t="s">
        <v>1024</v>
      </c>
      <c r="E123" s="78"/>
      <c r="F123" s="78" t="s">
        <v>1002</v>
      </c>
      <c r="G123" s="97" t="s">
        <v>1001</v>
      </c>
      <c r="H123" s="77" t="s">
        <v>1023</v>
      </c>
      <c r="I123" s="77" t="s">
        <v>1022</v>
      </c>
      <c r="J123" s="96">
        <v>5000000</v>
      </c>
      <c r="K123" s="95" t="s">
        <v>1021</v>
      </c>
      <c r="L123" s="94" t="s">
        <v>1020</v>
      </c>
      <c r="M123" s="94" t="s">
        <v>1925</v>
      </c>
      <c r="N123" s="258">
        <v>84</v>
      </c>
      <c r="O123" s="136" t="s">
        <v>1928</v>
      </c>
      <c r="P123" s="52"/>
    </row>
    <row r="124" spans="1:47" s="93" customFormat="1" ht="109.2">
      <c r="A124" s="60">
        <v>4</v>
      </c>
      <c r="B124" s="78" t="s">
        <v>1019</v>
      </c>
      <c r="C124" s="78" t="s">
        <v>1018</v>
      </c>
      <c r="D124" s="78" t="s">
        <v>1017</v>
      </c>
      <c r="E124" s="78" t="s">
        <v>1016</v>
      </c>
      <c r="F124" s="78" t="s">
        <v>957</v>
      </c>
      <c r="G124" s="97" t="s">
        <v>956</v>
      </c>
      <c r="H124" s="77" t="s">
        <v>1015</v>
      </c>
      <c r="I124" s="77" t="s">
        <v>954</v>
      </c>
      <c r="J124" s="96">
        <v>5000000</v>
      </c>
      <c r="K124" s="95" t="s">
        <v>1014</v>
      </c>
      <c r="L124" s="94" t="s">
        <v>1013</v>
      </c>
      <c r="M124" s="94" t="s">
        <v>1977</v>
      </c>
      <c r="N124" s="298" t="s">
        <v>2018</v>
      </c>
      <c r="O124" s="298" t="s">
        <v>1929</v>
      </c>
      <c r="P124" s="52"/>
    </row>
    <row r="125" spans="1:47" s="93" customFormat="1" ht="117.75" customHeight="1">
      <c r="A125" s="60">
        <v>5</v>
      </c>
      <c r="B125" s="78" t="s">
        <v>1012</v>
      </c>
      <c r="C125" s="102" t="s">
        <v>1824</v>
      </c>
      <c r="D125" s="78" t="s">
        <v>1011</v>
      </c>
      <c r="E125" s="78" t="s">
        <v>1010</v>
      </c>
      <c r="F125" s="78" t="s">
        <v>957</v>
      </c>
      <c r="G125" s="97" t="s">
        <v>956</v>
      </c>
      <c r="H125" s="77" t="s">
        <v>1009</v>
      </c>
      <c r="I125" s="77" t="s">
        <v>954</v>
      </c>
      <c r="J125" s="96">
        <v>5000000</v>
      </c>
      <c r="K125" s="95" t="s">
        <v>1008</v>
      </c>
      <c r="L125" s="94" t="s">
        <v>1007</v>
      </c>
      <c r="M125" s="94" t="s">
        <v>1977</v>
      </c>
      <c r="N125" s="298" t="s">
        <v>2018</v>
      </c>
      <c r="O125" s="298" t="s">
        <v>1929</v>
      </c>
      <c r="P125" s="52"/>
    </row>
    <row r="126" spans="1:47" s="93" customFormat="1" ht="78">
      <c r="A126" s="60">
        <v>6</v>
      </c>
      <c r="B126" s="78" t="s">
        <v>1006</v>
      </c>
      <c r="C126" s="78" t="s">
        <v>1005</v>
      </c>
      <c r="D126" s="78" t="s">
        <v>1004</v>
      </c>
      <c r="E126" s="78" t="s">
        <v>1003</v>
      </c>
      <c r="F126" s="78" t="s">
        <v>1002</v>
      </c>
      <c r="G126" s="97" t="s">
        <v>1001</v>
      </c>
      <c r="H126" s="77" t="s">
        <v>1000</v>
      </c>
      <c r="I126" s="77" t="s">
        <v>999</v>
      </c>
      <c r="J126" s="96">
        <v>5000000</v>
      </c>
      <c r="K126" s="95" t="s">
        <v>998</v>
      </c>
      <c r="L126" s="94" t="s">
        <v>997</v>
      </c>
      <c r="M126" s="94" t="s">
        <v>1977</v>
      </c>
      <c r="N126" s="298" t="s">
        <v>1981</v>
      </c>
      <c r="O126" s="298" t="s">
        <v>1929</v>
      </c>
      <c r="P126" s="52"/>
    </row>
    <row r="127" spans="1:47" s="93" customFormat="1" ht="124.8">
      <c r="A127" s="60">
        <v>7</v>
      </c>
      <c r="B127" s="78" t="s">
        <v>996</v>
      </c>
      <c r="C127" s="78" t="s">
        <v>995</v>
      </c>
      <c r="D127" s="78" t="s">
        <v>994</v>
      </c>
      <c r="E127" s="78" t="s">
        <v>993</v>
      </c>
      <c r="F127" s="78" t="s">
        <v>992</v>
      </c>
      <c r="G127" s="97" t="s">
        <v>991</v>
      </c>
      <c r="H127" s="77" t="s">
        <v>990</v>
      </c>
      <c r="I127" s="77" t="s">
        <v>954</v>
      </c>
      <c r="J127" s="96">
        <v>5000000</v>
      </c>
      <c r="K127" s="95" t="s">
        <v>989</v>
      </c>
      <c r="L127" s="94" t="s">
        <v>988</v>
      </c>
      <c r="M127" s="94" t="s">
        <v>1977</v>
      </c>
      <c r="N127" s="298" t="s">
        <v>1981</v>
      </c>
      <c r="O127" s="298" t="s">
        <v>1929</v>
      </c>
      <c r="P127" s="52"/>
    </row>
    <row r="128" spans="1:47" s="93" customFormat="1" ht="109.2">
      <c r="A128" s="60">
        <v>8</v>
      </c>
      <c r="B128" s="78" t="s">
        <v>987</v>
      </c>
      <c r="C128" s="78" t="s">
        <v>986</v>
      </c>
      <c r="D128" s="78" t="s">
        <v>985</v>
      </c>
      <c r="E128" s="78" t="s">
        <v>984</v>
      </c>
      <c r="F128" s="78" t="s">
        <v>983</v>
      </c>
      <c r="G128" s="97" t="s">
        <v>982</v>
      </c>
      <c r="H128" s="77" t="s">
        <v>981</v>
      </c>
      <c r="I128" s="77" t="s">
        <v>954</v>
      </c>
      <c r="J128" s="96">
        <v>5000000</v>
      </c>
      <c r="K128" s="95" t="s">
        <v>980</v>
      </c>
      <c r="L128" s="94" t="s">
        <v>979</v>
      </c>
      <c r="M128" s="94" t="s">
        <v>1926</v>
      </c>
      <c r="N128" s="94" t="s">
        <v>1926</v>
      </c>
      <c r="O128" s="94" t="s">
        <v>1926</v>
      </c>
      <c r="P128" s="52"/>
    </row>
    <row r="129" spans="1:16" s="93" customFormat="1" ht="124.8">
      <c r="A129" s="60">
        <v>9</v>
      </c>
      <c r="B129" s="78" t="s">
        <v>978</v>
      </c>
      <c r="C129" s="78" t="s">
        <v>977</v>
      </c>
      <c r="D129" s="78" t="s">
        <v>976</v>
      </c>
      <c r="E129" s="78"/>
      <c r="F129" s="78" t="s">
        <v>975</v>
      </c>
      <c r="G129" s="97" t="s">
        <v>974</v>
      </c>
      <c r="H129" s="77" t="s">
        <v>973</v>
      </c>
      <c r="I129" s="77" t="s">
        <v>972</v>
      </c>
      <c r="J129" s="96">
        <v>5000000</v>
      </c>
      <c r="K129" s="95" t="s">
        <v>971</v>
      </c>
      <c r="L129" s="94" t="s">
        <v>970</v>
      </c>
      <c r="M129" s="94" t="s">
        <v>1926</v>
      </c>
      <c r="N129" s="94" t="s">
        <v>1926</v>
      </c>
      <c r="O129" s="94" t="s">
        <v>1926</v>
      </c>
      <c r="P129" s="52"/>
    </row>
    <row r="130" spans="1:16" s="93" customFormat="1" ht="93.6">
      <c r="A130" s="60">
        <v>10</v>
      </c>
      <c r="B130" s="78" t="s">
        <v>969</v>
      </c>
      <c r="C130" s="78" t="s">
        <v>968</v>
      </c>
      <c r="D130" s="78" t="s">
        <v>967</v>
      </c>
      <c r="E130" s="78" t="s">
        <v>966</v>
      </c>
      <c r="F130" s="78" t="s">
        <v>957</v>
      </c>
      <c r="G130" s="97" t="s">
        <v>956</v>
      </c>
      <c r="H130" s="77" t="s">
        <v>965</v>
      </c>
      <c r="I130" s="77" t="s">
        <v>964</v>
      </c>
      <c r="J130" s="96">
        <v>5000000</v>
      </c>
      <c r="K130" s="95" t="s">
        <v>963</v>
      </c>
      <c r="L130" s="94" t="s">
        <v>962</v>
      </c>
      <c r="M130" s="94" t="s">
        <v>1925</v>
      </c>
      <c r="N130" s="256">
        <v>74.33</v>
      </c>
      <c r="O130" s="136" t="s">
        <v>1929</v>
      </c>
      <c r="P130" s="52"/>
    </row>
    <row r="131" spans="1:16" s="93" customFormat="1" ht="93.6">
      <c r="A131" s="60">
        <v>11</v>
      </c>
      <c r="B131" s="78" t="s">
        <v>961</v>
      </c>
      <c r="C131" s="78" t="s">
        <v>960</v>
      </c>
      <c r="D131" s="78" t="s">
        <v>959</v>
      </c>
      <c r="E131" s="78" t="s">
        <v>958</v>
      </c>
      <c r="F131" s="78" t="s">
        <v>957</v>
      </c>
      <c r="G131" s="97" t="s">
        <v>956</v>
      </c>
      <c r="H131" s="77" t="s">
        <v>955</v>
      </c>
      <c r="I131" s="77" t="s">
        <v>954</v>
      </c>
      <c r="J131" s="96">
        <v>5000000</v>
      </c>
      <c r="K131" s="95" t="s">
        <v>953</v>
      </c>
      <c r="L131" s="94" t="s">
        <v>952</v>
      </c>
      <c r="M131" s="94" t="s">
        <v>1925</v>
      </c>
      <c r="N131" s="256">
        <v>70.33</v>
      </c>
      <c r="O131" s="136" t="s">
        <v>1929</v>
      </c>
      <c r="P131" s="52"/>
    </row>
    <row r="132" spans="1:16" s="93" customFormat="1" ht="124.8">
      <c r="A132" s="60">
        <v>12</v>
      </c>
      <c r="B132" s="78" t="s">
        <v>951</v>
      </c>
      <c r="C132" s="78" t="s">
        <v>950</v>
      </c>
      <c r="D132" s="78" t="s">
        <v>949</v>
      </c>
      <c r="E132" s="78" t="s">
        <v>948</v>
      </c>
      <c r="F132" s="78" t="s">
        <v>939</v>
      </c>
      <c r="G132" s="97" t="s">
        <v>938</v>
      </c>
      <c r="H132" s="77" t="s">
        <v>947</v>
      </c>
      <c r="I132" s="77" t="s">
        <v>946</v>
      </c>
      <c r="J132" s="96">
        <v>15000000</v>
      </c>
      <c r="K132" s="95" t="s">
        <v>945</v>
      </c>
      <c r="L132" s="94" t="s">
        <v>944</v>
      </c>
      <c r="M132" s="298" t="s">
        <v>1926</v>
      </c>
      <c r="N132" s="298" t="s">
        <v>1926</v>
      </c>
      <c r="O132" s="299" t="s">
        <v>1926</v>
      </c>
      <c r="P132" s="52"/>
    </row>
    <row r="133" spans="1:16" s="93" customFormat="1" ht="78">
      <c r="A133" s="60">
        <v>13</v>
      </c>
      <c r="B133" s="78" t="s">
        <v>943</v>
      </c>
      <c r="C133" s="78" t="s">
        <v>942</v>
      </c>
      <c r="D133" s="78" t="s">
        <v>941</v>
      </c>
      <c r="E133" s="78" t="s">
        <v>940</v>
      </c>
      <c r="F133" s="78" t="s">
        <v>939</v>
      </c>
      <c r="G133" s="97" t="s">
        <v>938</v>
      </c>
      <c r="H133" s="77" t="s">
        <v>937</v>
      </c>
      <c r="I133" s="77" t="s">
        <v>936</v>
      </c>
      <c r="J133" s="96">
        <v>7500000</v>
      </c>
      <c r="K133" s="95" t="s">
        <v>935</v>
      </c>
      <c r="L133" s="94" t="s">
        <v>934</v>
      </c>
      <c r="M133" s="94" t="s">
        <v>1926</v>
      </c>
      <c r="N133" s="94" t="s">
        <v>1926</v>
      </c>
      <c r="O133" s="94" t="s">
        <v>1926</v>
      </c>
      <c r="P133" s="52"/>
    </row>
    <row r="134" spans="1:16" s="93" customFormat="1" ht="124.8">
      <c r="A134" s="60">
        <v>14</v>
      </c>
      <c r="B134" s="78" t="s">
        <v>933</v>
      </c>
      <c r="C134" s="78" t="s">
        <v>932</v>
      </c>
      <c r="D134" s="78" t="s">
        <v>931</v>
      </c>
      <c r="E134" s="78" t="s">
        <v>930</v>
      </c>
      <c r="F134" s="78" t="s">
        <v>921</v>
      </c>
      <c r="G134" s="97" t="s">
        <v>920</v>
      </c>
      <c r="H134" s="77" t="s">
        <v>929</v>
      </c>
      <c r="I134" s="77" t="s">
        <v>928</v>
      </c>
      <c r="J134" s="96">
        <v>5000000</v>
      </c>
      <c r="K134" s="95" t="s">
        <v>927</v>
      </c>
      <c r="L134" s="94" t="s">
        <v>926</v>
      </c>
      <c r="M134" s="94" t="s">
        <v>1926</v>
      </c>
      <c r="N134" s="94" t="s">
        <v>1926</v>
      </c>
      <c r="O134" s="94" t="s">
        <v>1926</v>
      </c>
      <c r="P134" s="52"/>
    </row>
    <row r="135" spans="1:16" s="93" customFormat="1" ht="140.4">
      <c r="A135" s="60">
        <v>15</v>
      </c>
      <c r="B135" s="78" t="s">
        <v>925</v>
      </c>
      <c r="C135" s="78" t="s">
        <v>924</v>
      </c>
      <c r="D135" s="78" t="s">
        <v>923</v>
      </c>
      <c r="E135" s="78" t="s">
        <v>922</v>
      </c>
      <c r="F135" s="78" t="s">
        <v>921</v>
      </c>
      <c r="G135" s="97" t="s">
        <v>920</v>
      </c>
      <c r="H135" s="77" t="s">
        <v>919</v>
      </c>
      <c r="I135" s="77" t="s">
        <v>918</v>
      </c>
      <c r="J135" s="96">
        <v>5000000</v>
      </c>
      <c r="K135" s="95" t="s">
        <v>917</v>
      </c>
      <c r="L135" s="94" t="s">
        <v>916</v>
      </c>
      <c r="M135" s="94" t="s">
        <v>1925</v>
      </c>
      <c r="N135" s="256">
        <v>75</v>
      </c>
      <c r="O135" s="136" t="s">
        <v>1929</v>
      </c>
      <c r="P135" s="52"/>
    </row>
    <row r="136" spans="1:16" s="93" customFormat="1" ht="127.5" customHeight="1">
      <c r="A136" s="60">
        <v>16</v>
      </c>
      <c r="B136" s="78" t="s">
        <v>915</v>
      </c>
      <c r="C136" s="78" t="s">
        <v>914</v>
      </c>
      <c r="D136" s="78" t="s">
        <v>913</v>
      </c>
      <c r="E136" s="102" t="s">
        <v>1832</v>
      </c>
      <c r="F136" s="78" t="s">
        <v>904</v>
      </c>
      <c r="G136" s="97" t="s">
        <v>903</v>
      </c>
      <c r="H136" s="77" t="s">
        <v>912</v>
      </c>
      <c r="I136" s="77" t="s">
        <v>911</v>
      </c>
      <c r="J136" s="96">
        <v>10000000</v>
      </c>
      <c r="K136" s="95" t="s">
        <v>910</v>
      </c>
      <c r="L136" s="99" t="s">
        <v>909</v>
      </c>
      <c r="M136" s="99" t="s">
        <v>1977</v>
      </c>
      <c r="N136" s="297" t="s">
        <v>1981</v>
      </c>
      <c r="O136" s="297" t="s">
        <v>1929</v>
      </c>
      <c r="P136" s="52"/>
    </row>
    <row r="137" spans="1:16" s="93" customFormat="1" ht="62.4">
      <c r="A137" s="60">
        <v>17</v>
      </c>
      <c r="B137" s="78" t="s">
        <v>908</v>
      </c>
      <c r="C137" s="78" t="s">
        <v>907</v>
      </c>
      <c r="D137" s="78" t="s">
        <v>906</v>
      </c>
      <c r="E137" s="78" t="s">
        <v>905</v>
      </c>
      <c r="F137" s="78" t="s">
        <v>904</v>
      </c>
      <c r="G137" s="98" t="s">
        <v>903</v>
      </c>
      <c r="H137" s="77" t="s">
        <v>902</v>
      </c>
      <c r="I137" s="77" t="s">
        <v>901</v>
      </c>
      <c r="J137" s="96">
        <v>10000000</v>
      </c>
      <c r="K137" s="95" t="s">
        <v>900</v>
      </c>
      <c r="L137" s="94" t="s">
        <v>899</v>
      </c>
      <c r="M137" s="94" t="s">
        <v>1926</v>
      </c>
      <c r="N137" s="94" t="s">
        <v>1926</v>
      </c>
      <c r="O137" s="94" t="s">
        <v>1926</v>
      </c>
      <c r="P137" s="52" t="s">
        <v>1926</v>
      </c>
    </row>
    <row r="138" spans="1:16" s="93" customFormat="1" ht="109.2">
      <c r="A138" s="60">
        <v>18</v>
      </c>
      <c r="B138" s="78" t="s">
        <v>898</v>
      </c>
      <c r="C138" s="78" t="s">
        <v>897</v>
      </c>
      <c r="D138" s="78" t="s">
        <v>896</v>
      </c>
      <c r="E138" s="78" t="s">
        <v>895</v>
      </c>
      <c r="F138" s="78" t="s">
        <v>886</v>
      </c>
      <c r="G138" s="97" t="s">
        <v>885</v>
      </c>
      <c r="H138" s="77" t="s">
        <v>894</v>
      </c>
      <c r="I138" s="77" t="s">
        <v>893</v>
      </c>
      <c r="J138" s="96">
        <v>5000000</v>
      </c>
      <c r="K138" s="95" t="s">
        <v>892</v>
      </c>
      <c r="L138" s="94" t="s">
        <v>891</v>
      </c>
      <c r="M138" s="94" t="s">
        <v>1977</v>
      </c>
      <c r="N138" s="300" t="s">
        <v>2020</v>
      </c>
      <c r="O138" s="300" t="s">
        <v>1928</v>
      </c>
      <c r="P138" s="52"/>
    </row>
    <row r="139" spans="1:16" s="93" customFormat="1" ht="93.6">
      <c r="A139" s="60">
        <v>19</v>
      </c>
      <c r="B139" s="78" t="s">
        <v>890</v>
      </c>
      <c r="C139" s="78" t="s">
        <v>889</v>
      </c>
      <c r="D139" s="78" t="s">
        <v>888</v>
      </c>
      <c r="E139" s="78" t="s">
        <v>887</v>
      </c>
      <c r="F139" s="78" t="s">
        <v>886</v>
      </c>
      <c r="G139" s="97" t="s">
        <v>885</v>
      </c>
      <c r="H139" s="77" t="s">
        <v>884</v>
      </c>
      <c r="I139" s="77" t="s">
        <v>883</v>
      </c>
      <c r="J139" s="96">
        <v>5000000</v>
      </c>
      <c r="K139" s="95" t="s">
        <v>882</v>
      </c>
      <c r="L139" s="94" t="s">
        <v>881</v>
      </c>
      <c r="M139" s="94" t="s">
        <v>1977</v>
      </c>
      <c r="N139" s="298" t="s">
        <v>2021</v>
      </c>
      <c r="O139" s="298" t="s">
        <v>1929</v>
      </c>
      <c r="P139" s="52"/>
    </row>
    <row r="140" spans="1:16" s="73" customFormat="1" ht="17.399999999999999">
      <c r="A140" s="315" t="s">
        <v>1905</v>
      </c>
      <c r="B140" s="316"/>
      <c r="C140" s="316"/>
      <c r="D140" s="316"/>
      <c r="E140" s="316"/>
      <c r="F140" s="317"/>
      <c r="G140" s="200"/>
      <c r="H140" s="200"/>
      <c r="I140" s="200"/>
      <c r="J140" s="75">
        <f>SUM(J141:J171)</f>
        <v>325000000</v>
      </c>
      <c r="K140" s="92"/>
      <c r="L140" s="91"/>
      <c r="M140" s="91"/>
      <c r="N140" s="91"/>
      <c r="O140" s="91"/>
      <c r="P140" s="266"/>
    </row>
    <row r="141" spans="1:16" s="51" customFormat="1" ht="93.6">
      <c r="A141" s="60">
        <v>1</v>
      </c>
      <c r="B141" s="60" t="s">
        <v>880</v>
      </c>
      <c r="C141" s="85" t="s">
        <v>879</v>
      </c>
      <c r="D141" s="85" t="s">
        <v>878</v>
      </c>
      <c r="E141" s="85" t="s">
        <v>877</v>
      </c>
      <c r="F141" s="85" t="s">
        <v>720</v>
      </c>
      <c r="G141" s="78" t="s">
        <v>719</v>
      </c>
      <c r="H141" s="85" t="s">
        <v>876</v>
      </c>
      <c r="I141" s="85" t="s">
        <v>875</v>
      </c>
      <c r="J141" s="80">
        <v>14000000</v>
      </c>
      <c r="K141" s="85" t="s">
        <v>874</v>
      </c>
      <c r="L141" s="84" t="s">
        <v>873</v>
      </c>
      <c r="M141" s="244" t="s">
        <v>1926</v>
      </c>
      <c r="N141" s="244" t="s">
        <v>1926</v>
      </c>
      <c r="O141" s="244" t="s">
        <v>1926</v>
      </c>
      <c r="P141" s="52"/>
    </row>
    <row r="142" spans="1:16" s="51" customFormat="1" ht="156">
      <c r="A142" s="60">
        <v>2</v>
      </c>
      <c r="B142" s="60" t="s">
        <v>872</v>
      </c>
      <c r="C142" s="85" t="s">
        <v>871</v>
      </c>
      <c r="D142" s="85" t="s">
        <v>870</v>
      </c>
      <c r="E142" s="85" t="s">
        <v>869</v>
      </c>
      <c r="F142" s="85" t="s">
        <v>825</v>
      </c>
      <c r="G142" s="78" t="s">
        <v>868</v>
      </c>
      <c r="H142" s="85" t="s">
        <v>867</v>
      </c>
      <c r="I142" s="85" t="s">
        <v>866</v>
      </c>
      <c r="J142" s="80">
        <v>9000000</v>
      </c>
      <c r="K142" s="85" t="s">
        <v>865</v>
      </c>
      <c r="L142" s="84" t="s">
        <v>864</v>
      </c>
      <c r="M142" s="244">
        <v>2</v>
      </c>
      <c r="N142" s="294">
        <v>83.3</v>
      </c>
      <c r="O142" s="294" t="s">
        <v>1928</v>
      </c>
      <c r="P142" s="207" t="s">
        <v>2049</v>
      </c>
    </row>
    <row r="143" spans="1:16" s="51" customFormat="1" ht="78">
      <c r="A143" s="60">
        <v>3</v>
      </c>
      <c r="B143" s="60" t="s">
        <v>863</v>
      </c>
      <c r="C143" s="85" t="s">
        <v>862</v>
      </c>
      <c r="D143" s="85" t="s">
        <v>861</v>
      </c>
      <c r="E143" s="85" t="s">
        <v>860</v>
      </c>
      <c r="F143" s="85" t="s">
        <v>859</v>
      </c>
      <c r="G143" s="78" t="s">
        <v>858</v>
      </c>
      <c r="H143" s="90" t="s">
        <v>1840</v>
      </c>
      <c r="I143" s="85" t="s">
        <v>857</v>
      </c>
      <c r="J143" s="80">
        <v>9000000</v>
      </c>
      <c r="K143" s="85" t="s">
        <v>856</v>
      </c>
      <c r="L143" s="84" t="s">
        <v>855</v>
      </c>
      <c r="M143" s="244">
        <v>2</v>
      </c>
      <c r="N143" s="294">
        <v>87</v>
      </c>
      <c r="O143" s="294" t="s">
        <v>1928</v>
      </c>
      <c r="P143" s="52"/>
    </row>
    <row r="144" spans="1:16" s="51" customFormat="1" ht="234">
      <c r="A144" s="60">
        <v>4</v>
      </c>
      <c r="B144" s="60" t="s">
        <v>854</v>
      </c>
      <c r="C144" s="85" t="s">
        <v>853</v>
      </c>
      <c r="D144" s="86" t="s">
        <v>852</v>
      </c>
      <c r="E144" s="85" t="s">
        <v>851</v>
      </c>
      <c r="F144" s="86" t="s">
        <v>850</v>
      </c>
      <c r="G144" s="78" t="s">
        <v>849</v>
      </c>
      <c r="H144" s="85" t="s">
        <v>848</v>
      </c>
      <c r="I144" s="85" t="s">
        <v>847</v>
      </c>
      <c r="J144" s="80">
        <v>14000000</v>
      </c>
      <c r="K144" s="85" t="s">
        <v>846</v>
      </c>
      <c r="L144" s="84" t="s">
        <v>845</v>
      </c>
      <c r="M144" s="244">
        <v>2</v>
      </c>
      <c r="N144" s="294">
        <v>92.3</v>
      </c>
      <c r="O144" s="294" t="s">
        <v>1932</v>
      </c>
      <c r="P144" s="52" t="s">
        <v>2050</v>
      </c>
    </row>
    <row r="145" spans="1:16" s="51" customFormat="1" ht="93.6">
      <c r="A145" s="60">
        <v>5</v>
      </c>
      <c r="B145" s="60" t="s">
        <v>844</v>
      </c>
      <c r="C145" s="85" t="s">
        <v>843</v>
      </c>
      <c r="D145" s="86" t="s">
        <v>842</v>
      </c>
      <c r="E145" s="85" t="s">
        <v>841</v>
      </c>
      <c r="F145" s="86" t="s">
        <v>660</v>
      </c>
      <c r="G145" s="78" t="s">
        <v>659</v>
      </c>
      <c r="H145" s="85" t="s">
        <v>840</v>
      </c>
      <c r="I145" s="85" t="s">
        <v>780</v>
      </c>
      <c r="J145" s="80">
        <v>14000000</v>
      </c>
      <c r="K145" s="85" t="s">
        <v>839</v>
      </c>
      <c r="L145" s="84" t="s">
        <v>838</v>
      </c>
      <c r="M145" s="244">
        <v>2</v>
      </c>
      <c r="N145" s="294">
        <v>90.6</v>
      </c>
      <c r="O145" s="294" t="s">
        <v>1932</v>
      </c>
      <c r="P145" s="224" t="s">
        <v>2051</v>
      </c>
    </row>
    <row r="146" spans="1:16" s="51" customFormat="1" ht="78">
      <c r="A146" s="60">
        <v>6</v>
      </c>
      <c r="B146" s="60" t="s">
        <v>837</v>
      </c>
      <c r="C146" s="85" t="s">
        <v>836</v>
      </c>
      <c r="D146" s="86" t="s">
        <v>835</v>
      </c>
      <c r="E146" s="90" t="s">
        <v>1829</v>
      </c>
      <c r="F146" s="86" t="s">
        <v>660</v>
      </c>
      <c r="G146" s="78" t="s">
        <v>659</v>
      </c>
      <c r="H146" s="85" t="s">
        <v>834</v>
      </c>
      <c r="I146" s="85" t="s">
        <v>780</v>
      </c>
      <c r="J146" s="80">
        <v>14000000</v>
      </c>
      <c r="K146" s="85" t="s">
        <v>833</v>
      </c>
      <c r="L146" s="84" t="s">
        <v>832</v>
      </c>
      <c r="M146" s="244">
        <v>2</v>
      </c>
      <c r="N146" s="294">
        <v>87.3</v>
      </c>
      <c r="O146" s="294" t="s">
        <v>1928</v>
      </c>
      <c r="P146" s="52" t="s">
        <v>2052</v>
      </c>
    </row>
    <row r="147" spans="1:16" s="51" customFormat="1" ht="93.6">
      <c r="A147" s="60">
        <v>7</v>
      </c>
      <c r="B147" s="60" t="s">
        <v>831</v>
      </c>
      <c r="C147" s="85" t="s">
        <v>830</v>
      </c>
      <c r="D147" s="86" t="s">
        <v>829</v>
      </c>
      <c r="E147" s="90" t="s">
        <v>1846</v>
      </c>
      <c r="F147" s="86" t="s">
        <v>680</v>
      </c>
      <c r="G147" s="78" t="s">
        <v>697</v>
      </c>
      <c r="H147" s="85" t="s">
        <v>828</v>
      </c>
      <c r="I147" s="85" t="s">
        <v>677</v>
      </c>
      <c r="J147" s="80">
        <v>9000000</v>
      </c>
      <c r="K147" s="85" t="s">
        <v>827</v>
      </c>
      <c r="L147" s="84" t="s">
        <v>826</v>
      </c>
      <c r="M147" s="244">
        <v>2</v>
      </c>
      <c r="N147" s="294">
        <v>90</v>
      </c>
      <c r="O147" s="294" t="s">
        <v>1932</v>
      </c>
      <c r="P147" s="207" t="s">
        <v>2053</v>
      </c>
    </row>
    <row r="148" spans="1:16" s="51" customFormat="1" ht="93.6">
      <c r="A148" s="60">
        <v>8</v>
      </c>
      <c r="B148" s="60" t="s">
        <v>824</v>
      </c>
      <c r="C148" s="85" t="s">
        <v>823</v>
      </c>
      <c r="D148" s="86" t="s">
        <v>822</v>
      </c>
      <c r="E148" s="85" t="s">
        <v>821</v>
      </c>
      <c r="F148" s="86" t="s">
        <v>820</v>
      </c>
      <c r="G148" s="78" t="s">
        <v>819</v>
      </c>
      <c r="H148" s="84" t="s">
        <v>818</v>
      </c>
      <c r="I148" s="85" t="s">
        <v>817</v>
      </c>
      <c r="J148" s="80">
        <v>9000000</v>
      </c>
      <c r="K148" s="85" t="s">
        <v>816</v>
      </c>
      <c r="L148" s="84" t="s">
        <v>815</v>
      </c>
      <c r="M148" s="244" t="s">
        <v>1926</v>
      </c>
      <c r="N148" s="244" t="s">
        <v>1926</v>
      </c>
      <c r="O148" s="244" t="s">
        <v>1926</v>
      </c>
      <c r="P148" s="52"/>
    </row>
    <row r="149" spans="1:16" s="51" customFormat="1" ht="124.8">
      <c r="A149" s="60">
        <v>9</v>
      </c>
      <c r="B149" s="60" t="s">
        <v>814</v>
      </c>
      <c r="C149" s="85" t="s">
        <v>813</v>
      </c>
      <c r="D149" s="86" t="s">
        <v>812</v>
      </c>
      <c r="E149" s="90" t="s">
        <v>1831</v>
      </c>
      <c r="F149" s="86" t="s">
        <v>651</v>
      </c>
      <c r="G149" s="78" t="s">
        <v>650</v>
      </c>
      <c r="H149" s="84" t="s">
        <v>811</v>
      </c>
      <c r="I149" s="85" t="s">
        <v>810</v>
      </c>
      <c r="J149" s="80">
        <v>14000000</v>
      </c>
      <c r="K149" s="85" t="s">
        <v>809</v>
      </c>
      <c r="L149" s="84" t="s">
        <v>808</v>
      </c>
      <c r="M149" s="244">
        <v>1</v>
      </c>
      <c r="N149" s="256">
        <v>86.33</v>
      </c>
      <c r="O149" s="136" t="s">
        <v>1928</v>
      </c>
      <c r="P149" s="52" t="s">
        <v>1954</v>
      </c>
    </row>
    <row r="150" spans="1:16" s="51" customFormat="1" ht="62.4">
      <c r="A150" s="60">
        <v>10</v>
      </c>
      <c r="B150" s="60" t="s">
        <v>807</v>
      </c>
      <c r="C150" s="85" t="s">
        <v>806</v>
      </c>
      <c r="D150" s="86" t="s">
        <v>805</v>
      </c>
      <c r="E150" s="90" t="s">
        <v>1918</v>
      </c>
      <c r="F150" s="86" t="s">
        <v>804</v>
      </c>
      <c r="G150" s="78" t="s">
        <v>803</v>
      </c>
      <c r="H150" s="84" t="s">
        <v>802</v>
      </c>
      <c r="I150" s="85" t="s">
        <v>801</v>
      </c>
      <c r="J150" s="80">
        <v>8500000</v>
      </c>
      <c r="K150" s="85" t="s">
        <v>800</v>
      </c>
      <c r="L150" s="84" t="s">
        <v>799</v>
      </c>
      <c r="M150" s="244">
        <v>1</v>
      </c>
      <c r="N150" s="256">
        <v>77.33</v>
      </c>
      <c r="O150" s="136" t="s">
        <v>1929</v>
      </c>
      <c r="P150" s="307" t="s">
        <v>1919</v>
      </c>
    </row>
    <row r="151" spans="1:16" s="51" customFormat="1" ht="78">
      <c r="A151" s="60">
        <v>11</v>
      </c>
      <c r="B151" s="60" t="s">
        <v>798</v>
      </c>
      <c r="C151" s="85" t="s">
        <v>797</v>
      </c>
      <c r="D151" s="86" t="s">
        <v>796</v>
      </c>
      <c r="E151" s="85" t="s">
        <v>795</v>
      </c>
      <c r="F151" s="86" t="s">
        <v>622</v>
      </c>
      <c r="G151" s="78" t="s">
        <v>621</v>
      </c>
      <c r="H151" s="84" t="s">
        <v>794</v>
      </c>
      <c r="I151" s="85" t="s">
        <v>793</v>
      </c>
      <c r="J151" s="80">
        <v>8500000</v>
      </c>
      <c r="K151" s="85" t="s">
        <v>792</v>
      </c>
      <c r="L151" s="84" t="s">
        <v>791</v>
      </c>
      <c r="M151" s="244">
        <v>2</v>
      </c>
      <c r="N151" s="294">
        <v>83.7</v>
      </c>
      <c r="O151" s="294" t="s">
        <v>1928</v>
      </c>
      <c r="P151" s="52"/>
    </row>
    <row r="152" spans="1:16" s="51" customFormat="1" ht="124.8">
      <c r="A152" s="60">
        <v>12</v>
      </c>
      <c r="B152" s="60" t="s">
        <v>790</v>
      </c>
      <c r="C152" s="85" t="s">
        <v>789</v>
      </c>
      <c r="D152" s="86" t="s">
        <v>788</v>
      </c>
      <c r="E152" s="85" t="s">
        <v>787</v>
      </c>
      <c r="F152" s="86" t="s">
        <v>641</v>
      </c>
      <c r="G152" s="78" t="s">
        <v>640</v>
      </c>
      <c r="H152" s="84" t="s">
        <v>786</v>
      </c>
      <c r="I152" s="85" t="s">
        <v>638</v>
      </c>
      <c r="J152" s="80">
        <v>9000000</v>
      </c>
      <c r="K152" s="85" t="s">
        <v>785</v>
      </c>
      <c r="L152" s="84" t="s">
        <v>784</v>
      </c>
      <c r="M152" s="244">
        <v>2</v>
      </c>
      <c r="N152" s="294">
        <v>83.3</v>
      </c>
      <c r="O152" s="294" t="s">
        <v>1928</v>
      </c>
      <c r="P152" s="52"/>
    </row>
    <row r="153" spans="1:16" s="51" customFormat="1" ht="78">
      <c r="A153" s="60">
        <v>13</v>
      </c>
      <c r="B153" s="60" t="s">
        <v>783</v>
      </c>
      <c r="C153" s="90" t="s">
        <v>1826</v>
      </c>
      <c r="D153" s="86" t="s">
        <v>782</v>
      </c>
      <c r="E153" s="85" t="s">
        <v>781</v>
      </c>
      <c r="F153" s="86" t="s">
        <v>660</v>
      </c>
      <c r="G153" s="78" t="s">
        <v>659</v>
      </c>
      <c r="H153" s="87" t="s">
        <v>1827</v>
      </c>
      <c r="I153" s="85" t="s">
        <v>780</v>
      </c>
      <c r="J153" s="80">
        <v>14000000</v>
      </c>
      <c r="K153" s="85" t="s">
        <v>779</v>
      </c>
      <c r="L153" s="84" t="s">
        <v>778</v>
      </c>
      <c r="M153" s="244">
        <v>2</v>
      </c>
      <c r="N153" s="294">
        <v>75.3</v>
      </c>
      <c r="O153" s="294" t="s">
        <v>1929</v>
      </c>
      <c r="P153" s="52" t="s">
        <v>2054</v>
      </c>
    </row>
    <row r="154" spans="1:16" s="51" customFormat="1" ht="124.8">
      <c r="A154" s="60">
        <v>14</v>
      </c>
      <c r="B154" s="60" t="s">
        <v>777</v>
      </c>
      <c r="C154" s="85" t="s">
        <v>776</v>
      </c>
      <c r="D154" s="86" t="s">
        <v>775</v>
      </c>
      <c r="E154" s="85" t="s">
        <v>774</v>
      </c>
      <c r="F154" s="86" t="s">
        <v>641</v>
      </c>
      <c r="G154" s="78" t="s">
        <v>640</v>
      </c>
      <c r="H154" s="84" t="s">
        <v>773</v>
      </c>
      <c r="I154" s="85" t="s">
        <v>772</v>
      </c>
      <c r="J154" s="80">
        <v>9000000</v>
      </c>
      <c r="K154" s="85" t="s">
        <v>771</v>
      </c>
      <c r="L154" s="84" t="s">
        <v>770</v>
      </c>
      <c r="M154" s="244">
        <v>2</v>
      </c>
      <c r="N154" s="294">
        <v>67</v>
      </c>
      <c r="O154" s="294" t="s">
        <v>1941</v>
      </c>
      <c r="P154" s="52"/>
    </row>
    <row r="155" spans="1:16" s="51" customFormat="1" ht="124.8">
      <c r="A155" s="60">
        <v>15</v>
      </c>
      <c r="B155" s="60" t="s">
        <v>769</v>
      </c>
      <c r="C155" s="85" t="s">
        <v>768</v>
      </c>
      <c r="D155" s="86" t="s">
        <v>767</v>
      </c>
      <c r="E155" s="90" t="s">
        <v>1978</v>
      </c>
      <c r="F155" s="86" t="s">
        <v>670</v>
      </c>
      <c r="G155" s="78" t="s">
        <v>669</v>
      </c>
      <c r="H155" s="84" t="s">
        <v>766</v>
      </c>
      <c r="I155" s="85" t="s">
        <v>638</v>
      </c>
      <c r="J155" s="80">
        <v>8000000</v>
      </c>
      <c r="K155" s="85" t="s">
        <v>765</v>
      </c>
      <c r="L155" s="84" t="s">
        <v>764</v>
      </c>
      <c r="M155" s="244">
        <v>2</v>
      </c>
      <c r="N155" s="294">
        <v>77.3</v>
      </c>
      <c r="O155" s="294" t="s">
        <v>1929</v>
      </c>
      <c r="P155" s="52"/>
    </row>
    <row r="156" spans="1:16" s="51" customFormat="1" ht="109.2">
      <c r="A156" s="60">
        <v>16</v>
      </c>
      <c r="B156" s="60" t="s">
        <v>763</v>
      </c>
      <c r="C156" s="85" t="s">
        <v>762</v>
      </c>
      <c r="D156" s="86" t="s">
        <v>761</v>
      </c>
      <c r="E156" s="90" t="s">
        <v>760</v>
      </c>
      <c r="F156" s="86" t="s">
        <v>759</v>
      </c>
      <c r="G156" s="78" t="s">
        <v>758</v>
      </c>
      <c r="H156" s="84" t="s">
        <v>757</v>
      </c>
      <c r="I156" s="85" t="s">
        <v>756</v>
      </c>
      <c r="J156" s="80">
        <v>14000000</v>
      </c>
      <c r="K156" s="85" t="s">
        <v>755</v>
      </c>
      <c r="L156" s="84" t="s">
        <v>754</v>
      </c>
      <c r="M156" s="244">
        <v>2</v>
      </c>
      <c r="N156" s="294">
        <v>85.7</v>
      </c>
      <c r="O156" s="294" t="s">
        <v>1928</v>
      </c>
      <c r="P156" s="52" t="s">
        <v>2055</v>
      </c>
    </row>
    <row r="157" spans="1:16" s="51" customFormat="1" ht="124.8">
      <c r="A157" s="60">
        <v>17</v>
      </c>
      <c r="B157" s="60" t="s">
        <v>753</v>
      </c>
      <c r="C157" s="85" t="s">
        <v>752</v>
      </c>
      <c r="D157" s="86" t="s">
        <v>751</v>
      </c>
      <c r="E157" s="85" t="s">
        <v>750</v>
      </c>
      <c r="F157" s="86" t="s">
        <v>641</v>
      </c>
      <c r="G157" s="78" t="s">
        <v>640</v>
      </c>
      <c r="H157" s="84" t="s">
        <v>749</v>
      </c>
      <c r="I157" s="85" t="s">
        <v>748</v>
      </c>
      <c r="J157" s="80">
        <v>8500000</v>
      </c>
      <c r="K157" s="85" t="s">
        <v>747</v>
      </c>
      <c r="L157" s="84" t="s">
        <v>746</v>
      </c>
      <c r="M157" s="244">
        <v>2</v>
      </c>
      <c r="N157" s="294">
        <v>80</v>
      </c>
      <c r="O157" s="294" t="s">
        <v>1928</v>
      </c>
      <c r="P157" s="52"/>
    </row>
    <row r="158" spans="1:16" s="51" customFormat="1" ht="124.8">
      <c r="A158" s="60">
        <v>18</v>
      </c>
      <c r="B158" s="60" t="s">
        <v>745</v>
      </c>
      <c r="C158" s="85" t="s">
        <v>744</v>
      </c>
      <c r="D158" s="89" t="s">
        <v>743</v>
      </c>
      <c r="E158" s="85" t="s">
        <v>742</v>
      </c>
      <c r="F158" s="86" t="s">
        <v>741</v>
      </c>
      <c r="G158" s="78" t="s">
        <v>740</v>
      </c>
      <c r="H158" s="84" t="s">
        <v>739</v>
      </c>
      <c r="I158" s="85" t="s">
        <v>738</v>
      </c>
      <c r="J158" s="80">
        <v>9000000</v>
      </c>
      <c r="K158" s="88" t="s">
        <v>737</v>
      </c>
      <c r="L158" s="87" t="s">
        <v>736</v>
      </c>
      <c r="M158" s="245" t="s">
        <v>1926</v>
      </c>
      <c r="N158" s="245" t="s">
        <v>1926</v>
      </c>
      <c r="O158" s="245" t="s">
        <v>1926</v>
      </c>
      <c r="P158" s="52"/>
    </row>
    <row r="159" spans="1:16" s="51" customFormat="1" ht="140.4">
      <c r="A159" s="60">
        <v>19</v>
      </c>
      <c r="B159" s="60" t="s">
        <v>735</v>
      </c>
      <c r="C159" s="85" t="s">
        <v>734</v>
      </c>
      <c r="D159" s="86" t="s">
        <v>733</v>
      </c>
      <c r="E159" s="85" t="s">
        <v>732</v>
      </c>
      <c r="F159" s="86" t="s">
        <v>705</v>
      </c>
      <c r="G159" s="78" t="s">
        <v>704</v>
      </c>
      <c r="H159" s="84" t="s">
        <v>731</v>
      </c>
      <c r="I159" s="85" t="s">
        <v>730</v>
      </c>
      <c r="J159" s="80">
        <v>14000000</v>
      </c>
      <c r="K159" s="85" t="s">
        <v>729</v>
      </c>
      <c r="L159" s="84" t="s">
        <v>728</v>
      </c>
      <c r="M159" s="244">
        <v>2</v>
      </c>
      <c r="N159" s="294">
        <v>91</v>
      </c>
      <c r="O159" s="294" t="s">
        <v>1932</v>
      </c>
      <c r="P159" s="207" t="s">
        <v>2056</v>
      </c>
    </row>
    <row r="160" spans="1:16" s="51" customFormat="1" ht="124.8">
      <c r="A160" s="60">
        <v>20</v>
      </c>
      <c r="B160" s="60" t="s">
        <v>727</v>
      </c>
      <c r="C160" s="85" t="s">
        <v>726</v>
      </c>
      <c r="D160" s="86" t="s">
        <v>725</v>
      </c>
      <c r="E160" s="85" t="s">
        <v>724</v>
      </c>
      <c r="F160" s="86" t="s">
        <v>715</v>
      </c>
      <c r="G160" s="78" t="s">
        <v>714</v>
      </c>
      <c r="H160" s="84" t="s">
        <v>723</v>
      </c>
      <c r="I160" s="85" t="s">
        <v>638</v>
      </c>
      <c r="J160" s="80">
        <v>8500000</v>
      </c>
      <c r="K160" s="85" t="s">
        <v>722</v>
      </c>
      <c r="L160" s="84" t="s">
        <v>721</v>
      </c>
      <c r="M160" s="244">
        <v>2</v>
      </c>
      <c r="N160" s="294">
        <v>80</v>
      </c>
      <c r="O160" s="294" t="s">
        <v>1928</v>
      </c>
      <c r="P160" s="52"/>
    </row>
    <row r="161" spans="1:16" s="51" customFormat="1" ht="124.8">
      <c r="A161" s="60">
        <v>21</v>
      </c>
      <c r="B161" s="60" t="s">
        <v>718</v>
      </c>
      <c r="C161" s="85" t="s">
        <v>713</v>
      </c>
      <c r="D161" s="86" t="s">
        <v>717</v>
      </c>
      <c r="E161" s="85" t="s">
        <v>716</v>
      </c>
      <c r="F161" s="86" t="s">
        <v>715</v>
      </c>
      <c r="G161" s="78" t="s">
        <v>714</v>
      </c>
      <c r="H161" s="84" t="s">
        <v>713</v>
      </c>
      <c r="I161" s="85" t="s">
        <v>712</v>
      </c>
      <c r="J161" s="80">
        <v>8000000</v>
      </c>
      <c r="K161" s="85" t="s">
        <v>711</v>
      </c>
      <c r="L161" s="84" t="s">
        <v>710</v>
      </c>
      <c r="M161" s="244" t="s">
        <v>1926</v>
      </c>
      <c r="N161" s="244" t="s">
        <v>1926</v>
      </c>
      <c r="O161" s="244" t="s">
        <v>1926</v>
      </c>
      <c r="P161" s="52"/>
    </row>
    <row r="162" spans="1:16" s="51" customFormat="1" ht="124.8">
      <c r="A162" s="60">
        <v>22</v>
      </c>
      <c r="B162" s="60" t="s">
        <v>709</v>
      </c>
      <c r="C162" s="85" t="s">
        <v>708</v>
      </c>
      <c r="D162" s="86" t="s">
        <v>707</v>
      </c>
      <c r="E162" s="85" t="s">
        <v>706</v>
      </c>
      <c r="F162" s="86" t="s">
        <v>705</v>
      </c>
      <c r="G162" s="78" t="s">
        <v>704</v>
      </c>
      <c r="H162" s="84" t="s">
        <v>703</v>
      </c>
      <c r="I162" s="85" t="s">
        <v>702</v>
      </c>
      <c r="J162" s="80">
        <v>14000000</v>
      </c>
      <c r="K162" s="85" t="s">
        <v>701</v>
      </c>
      <c r="L162" s="84" t="s">
        <v>700</v>
      </c>
      <c r="M162" s="244">
        <v>2</v>
      </c>
      <c r="N162" s="294">
        <v>90</v>
      </c>
      <c r="O162" s="294" t="s">
        <v>1932</v>
      </c>
      <c r="P162" s="207" t="s">
        <v>2057</v>
      </c>
    </row>
    <row r="163" spans="1:16" s="51" customFormat="1" ht="93.6">
      <c r="A163" s="60">
        <v>23</v>
      </c>
      <c r="B163" s="60" t="s">
        <v>699</v>
      </c>
      <c r="C163" s="85" t="s">
        <v>696</v>
      </c>
      <c r="D163" s="86" t="s">
        <v>698</v>
      </c>
      <c r="E163" s="90" t="s">
        <v>1847</v>
      </c>
      <c r="F163" s="86" t="s">
        <v>680</v>
      </c>
      <c r="G163" s="78" t="s">
        <v>697</v>
      </c>
      <c r="H163" s="84" t="s">
        <v>696</v>
      </c>
      <c r="I163" s="85" t="s">
        <v>629</v>
      </c>
      <c r="J163" s="80">
        <v>9000000</v>
      </c>
      <c r="K163" s="85" t="s">
        <v>695</v>
      </c>
      <c r="L163" s="84" t="s">
        <v>694</v>
      </c>
      <c r="M163" s="244">
        <v>2</v>
      </c>
      <c r="N163" s="294">
        <v>87</v>
      </c>
      <c r="O163" s="294" t="s">
        <v>1928</v>
      </c>
      <c r="P163" s="207" t="s">
        <v>2058</v>
      </c>
    </row>
    <row r="164" spans="1:16" s="51" customFormat="1" ht="124.8">
      <c r="A164" s="60">
        <v>24</v>
      </c>
      <c r="B164" s="60" t="s">
        <v>693</v>
      </c>
      <c r="C164" s="85" t="s">
        <v>692</v>
      </c>
      <c r="D164" s="86" t="s">
        <v>691</v>
      </c>
      <c r="E164" s="85" t="s">
        <v>690</v>
      </c>
      <c r="F164" s="86" t="s">
        <v>689</v>
      </c>
      <c r="G164" s="78" t="s">
        <v>688</v>
      </c>
      <c r="H164" s="84" t="s">
        <v>687</v>
      </c>
      <c r="I164" s="85" t="s">
        <v>686</v>
      </c>
      <c r="J164" s="80">
        <v>14000000</v>
      </c>
      <c r="K164" s="85" t="s">
        <v>685</v>
      </c>
      <c r="L164" s="84" t="s">
        <v>684</v>
      </c>
      <c r="M164" s="244" t="s">
        <v>1926</v>
      </c>
      <c r="N164" s="244" t="s">
        <v>1926</v>
      </c>
      <c r="O164" s="244" t="s">
        <v>1926</v>
      </c>
      <c r="P164" s="52"/>
    </row>
    <row r="165" spans="1:16" s="51" customFormat="1" ht="78">
      <c r="A165" s="60">
        <v>25</v>
      </c>
      <c r="B165" s="60" t="s">
        <v>683</v>
      </c>
      <c r="C165" s="85" t="s">
        <v>682</v>
      </c>
      <c r="D165" s="86" t="s">
        <v>681</v>
      </c>
      <c r="E165" s="90" t="s">
        <v>1848</v>
      </c>
      <c r="F165" s="86" t="s">
        <v>680</v>
      </c>
      <c r="G165" s="78" t="s">
        <v>679</v>
      </c>
      <c r="H165" s="84" t="s">
        <v>678</v>
      </c>
      <c r="I165" s="85" t="s">
        <v>677</v>
      </c>
      <c r="J165" s="308">
        <v>7000000</v>
      </c>
      <c r="K165" s="85" t="s">
        <v>676</v>
      </c>
      <c r="L165" s="84" t="s">
        <v>675</v>
      </c>
      <c r="M165" s="244">
        <v>2</v>
      </c>
      <c r="N165" s="294">
        <v>83.3</v>
      </c>
      <c r="O165" s="294" t="s">
        <v>1928</v>
      </c>
      <c r="P165" s="207" t="s">
        <v>2059</v>
      </c>
    </row>
    <row r="166" spans="1:16" s="51" customFormat="1" ht="124.8">
      <c r="A166" s="60">
        <v>26</v>
      </c>
      <c r="B166" s="60" t="s">
        <v>674</v>
      </c>
      <c r="C166" s="85" t="s">
        <v>673</v>
      </c>
      <c r="D166" s="86" t="s">
        <v>672</v>
      </c>
      <c r="E166" s="85" t="s">
        <v>671</v>
      </c>
      <c r="F166" s="86" t="s">
        <v>670</v>
      </c>
      <c r="G166" s="78" t="s">
        <v>669</v>
      </c>
      <c r="H166" s="84" t="s">
        <v>668</v>
      </c>
      <c r="I166" s="85" t="s">
        <v>667</v>
      </c>
      <c r="J166" s="80">
        <v>9000000</v>
      </c>
      <c r="K166" s="85" t="s">
        <v>666</v>
      </c>
      <c r="L166" s="84" t="s">
        <v>665</v>
      </c>
      <c r="M166" s="244">
        <v>2</v>
      </c>
      <c r="N166" s="294">
        <v>71</v>
      </c>
      <c r="O166" s="294" t="s">
        <v>1929</v>
      </c>
      <c r="P166" s="52"/>
    </row>
    <row r="167" spans="1:16" s="51" customFormat="1" ht="124.8">
      <c r="A167" s="60">
        <v>27</v>
      </c>
      <c r="B167" s="60" t="s">
        <v>664</v>
      </c>
      <c r="C167" s="85" t="s">
        <v>663</v>
      </c>
      <c r="D167" s="86" t="s">
        <v>662</v>
      </c>
      <c r="E167" s="90" t="s">
        <v>661</v>
      </c>
      <c r="F167" s="86" t="s">
        <v>660</v>
      </c>
      <c r="G167" s="78" t="s">
        <v>659</v>
      </c>
      <c r="H167" s="84" t="s">
        <v>658</v>
      </c>
      <c r="I167" s="85" t="s">
        <v>657</v>
      </c>
      <c r="J167" s="80">
        <v>14000000</v>
      </c>
      <c r="K167" s="85" t="s">
        <v>656</v>
      </c>
      <c r="L167" s="84" t="s">
        <v>655</v>
      </c>
      <c r="M167" s="244">
        <v>2</v>
      </c>
      <c r="N167" s="294">
        <v>84.3</v>
      </c>
      <c r="O167" s="294" t="s">
        <v>1928</v>
      </c>
      <c r="P167" s="52" t="s">
        <v>2060</v>
      </c>
    </row>
    <row r="168" spans="1:16" s="51" customFormat="1" ht="409.6">
      <c r="A168" s="60">
        <v>28</v>
      </c>
      <c r="B168" s="60" t="s">
        <v>654</v>
      </c>
      <c r="C168" s="82" t="s">
        <v>653</v>
      </c>
      <c r="D168" s="83" t="s">
        <v>652</v>
      </c>
      <c r="E168" s="210" t="s">
        <v>1830</v>
      </c>
      <c r="F168" s="83" t="s">
        <v>651</v>
      </c>
      <c r="G168" s="82" t="s">
        <v>650</v>
      </c>
      <c r="H168" s="81" t="s">
        <v>649</v>
      </c>
      <c r="I168" s="82" t="s">
        <v>648</v>
      </c>
      <c r="J168" s="80">
        <v>8000000</v>
      </c>
      <c r="K168" s="82" t="s">
        <v>647</v>
      </c>
      <c r="L168" s="81" t="s">
        <v>646</v>
      </c>
      <c r="M168" s="244">
        <v>1</v>
      </c>
      <c r="N168" s="256">
        <v>84</v>
      </c>
      <c r="O168" s="136" t="s">
        <v>1928</v>
      </c>
      <c r="P168" s="52" t="s">
        <v>1955</v>
      </c>
    </row>
    <row r="169" spans="1:16" s="51" customFormat="1" ht="124.8">
      <c r="A169" s="60">
        <v>29</v>
      </c>
      <c r="B169" s="60" t="s">
        <v>645</v>
      </c>
      <c r="C169" s="78" t="s">
        <v>644</v>
      </c>
      <c r="D169" s="76" t="s">
        <v>643</v>
      </c>
      <c r="E169" s="78" t="s">
        <v>642</v>
      </c>
      <c r="F169" s="76" t="s">
        <v>641</v>
      </c>
      <c r="G169" s="78" t="s">
        <v>640</v>
      </c>
      <c r="H169" s="77" t="s">
        <v>639</v>
      </c>
      <c r="I169" s="78" t="s">
        <v>638</v>
      </c>
      <c r="J169" s="80">
        <v>8000000</v>
      </c>
      <c r="K169" s="78" t="s">
        <v>637</v>
      </c>
      <c r="L169" s="77" t="s">
        <v>636</v>
      </c>
      <c r="M169" s="134">
        <v>2</v>
      </c>
      <c r="N169" s="290">
        <v>79</v>
      </c>
      <c r="O169" s="294" t="s">
        <v>1929</v>
      </c>
      <c r="P169" s="52"/>
    </row>
    <row r="170" spans="1:16" s="51" customFormat="1" ht="78">
      <c r="A170" s="60">
        <v>30</v>
      </c>
      <c r="B170" s="60" t="s">
        <v>635</v>
      </c>
      <c r="C170" s="78" t="s">
        <v>634</v>
      </c>
      <c r="D170" s="76" t="s">
        <v>633</v>
      </c>
      <c r="E170" s="102" t="s">
        <v>1849</v>
      </c>
      <c r="F170" s="76" t="s">
        <v>632</v>
      </c>
      <c r="G170" s="78" t="s">
        <v>631</v>
      </c>
      <c r="H170" s="77" t="s">
        <v>630</v>
      </c>
      <c r="I170" s="78" t="s">
        <v>629</v>
      </c>
      <c r="J170" s="80">
        <v>8500000</v>
      </c>
      <c r="K170" s="78" t="s">
        <v>628</v>
      </c>
      <c r="L170" s="77" t="s">
        <v>627</v>
      </c>
      <c r="M170" s="134">
        <v>2</v>
      </c>
      <c r="N170" s="289">
        <v>91.3</v>
      </c>
      <c r="O170" s="293" t="s">
        <v>1932</v>
      </c>
      <c r="P170" s="52"/>
    </row>
    <row r="171" spans="1:16" s="51" customFormat="1" ht="62.4">
      <c r="A171" s="60">
        <v>31</v>
      </c>
      <c r="B171" s="60" t="s">
        <v>626</v>
      </c>
      <c r="C171" s="78" t="s">
        <v>625</v>
      </c>
      <c r="D171" s="76" t="s">
        <v>624</v>
      </c>
      <c r="E171" s="78" t="s">
        <v>623</v>
      </c>
      <c r="F171" s="76" t="s">
        <v>622</v>
      </c>
      <c r="G171" s="78" t="s">
        <v>621</v>
      </c>
      <c r="H171" s="77" t="s">
        <v>620</v>
      </c>
      <c r="I171" s="78" t="s">
        <v>619</v>
      </c>
      <c r="J171" s="79">
        <v>8500000</v>
      </c>
      <c r="K171" s="78" t="s">
        <v>618</v>
      </c>
      <c r="L171" s="77" t="s">
        <v>617</v>
      </c>
      <c r="M171" s="134">
        <v>2</v>
      </c>
      <c r="N171" s="290">
        <v>86.6</v>
      </c>
      <c r="O171" s="294" t="s">
        <v>1928</v>
      </c>
      <c r="P171" s="52"/>
    </row>
    <row r="172" spans="1:16" s="73" customFormat="1" ht="17.399999999999999">
      <c r="A172" s="309" t="s">
        <v>1906</v>
      </c>
      <c r="B172" s="310"/>
      <c r="C172" s="310"/>
      <c r="D172" s="310"/>
      <c r="E172" s="310"/>
      <c r="F172" s="311"/>
      <c r="G172" s="201"/>
      <c r="H172" s="201"/>
      <c r="I172" s="201"/>
      <c r="J172" s="75">
        <f>SUM(J173:J183)</f>
        <v>70000000</v>
      </c>
      <c r="K172" s="74"/>
      <c r="L172" s="74"/>
      <c r="M172" s="92"/>
      <c r="N172" s="92"/>
      <c r="O172" s="92"/>
      <c r="P172" s="266"/>
    </row>
    <row r="173" spans="1:16" s="51" customFormat="1" ht="78">
      <c r="A173" s="60">
        <v>1</v>
      </c>
      <c r="B173" s="60" t="s">
        <v>616</v>
      </c>
      <c r="C173" s="52" t="s">
        <v>615</v>
      </c>
      <c r="D173" s="52" t="s">
        <v>614</v>
      </c>
      <c r="E173" s="52" t="s">
        <v>613</v>
      </c>
      <c r="F173" s="52" t="s">
        <v>612</v>
      </c>
      <c r="G173" s="72" t="s">
        <v>611</v>
      </c>
      <c r="H173" s="56" t="s">
        <v>610</v>
      </c>
      <c r="I173" s="56" t="s">
        <v>609</v>
      </c>
      <c r="J173" s="71">
        <v>5000000</v>
      </c>
      <c r="K173" s="70" t="s">
        <v>608</v>
      </c>
      <c r="L173" s="63" t="s">
        <v>607</v>
      </c>
      <c r="M173" s="246" t="s">
        <v>1926</v>
      </c>
      <c r="N173" s="246" t="s">
        <v>1926</v>
      </c>
      <c r="O173" s="246" t="s">
        <v>1926</v>
      </c>
      <c r="P173" s="269" t="s">
        <v>1926</v>
      </c>
    </row>
    <row r="174" spans="1:16" s="51" customFormat="1" ht="124.8">
      <c r="A174" s="60">
        <v>2</v>
      </c>
      <c r="B174" s="60" t="s">
        <v>606</v>
      </c>
      <c r="C174" s="52" t="s">
        <v>605</v>
      </c>
      <c r="D174" s="65" t="s">
        <v>604</v>
      </c>
      <c r="E174" s="65" t="s">
        <v>603</v>
      </c>
      <c r="F174" s="52" t="s">
        <v>589</v>
      </c>
      <c r="G174" s="67" t="s">
        <v>588</v>
      </c>
      <c r="H174" s="52" t="s">
        <v>602</v>
      </c>
      <c r="I174" s="56" t="s">
        <v>539</v>
      </c>
      <c r="J174" s="64">
        <v>5000000</v>
      </c>
      <c r="K174" s="67" t="s">
        <v>601</v>
      </c>
      <c r="L174" s="69" t="s">
        <v>600</v>
      </c>
      <c r="M174" s="141" t="s">
        <v>1977</v>
      </c>
      <c r="N174" s="287" t="s">
        <v>2022</v>
      </c>
      <c r="O174" s="287" t="s">
        <v>1928</v>
      </c>
      <c r="P174" s="52"/>
    </row>
    <row r="175" spans="1:16" s="51" customFormat="1" ht="124.8">
      <c r="A175" s="60">
        <v>3</v>
      </c>
      <c r="B175" s="60" t="s">
        <v>599</v>
      </c>
      <c r="C175" s="52" t="s">
        <v>598</v>
      </c>
      <c r="D175" s="65" t="s">
        <v>597</v>
      </c>
      <c r="E175" s="65" t="s">
        <v>596</v>
      </c>
      <c r="F175" s="52" t="s">
        <v>589</v>
      </c>
      <c r="G175" s="67" t="s">
        <v>588</v>
      </c>
      <c r="H175" s="52" t="s">
        <v>1881</v>
      </c>
      <c r="I175" s="56" t="s">
        <v>539</v>
      </c>
      <c r="J175" s="64">
        <v>5000000</v>
      </c>
      <c r="K175" s="67" t="s">
        <v>595</v>
      </c>
      <c r="L175" s="66" t="s">
        <v>594</v>
      </c>
      <c r="M175" s="247" t="s">
        <v>1977</v>
      </c>
      <c r="N175" s="301" t="s">
        <v>2023</v>
      </c>
      <c r="O175" s="301" t="s">
        <v>1928</v>
      </c>
      <c r="P175" s="52"/>
    </row>
    <row r="176" spans="1:16" s="51" customFormat="1" ht="78">
      <c r="A176" s="60">
        <v>4</v>
      </c>
      <c r="B176" s="60" t="s">
        <v>593</v>
      </c>
      <c r="C176" s="52" t="s">
        <v>592</v>
      </c>
      <c r="D176" s="52" t="s">
        <v>591</v>
      </c>
      <c r="E176" s="52" t="s">
        <v>590</v>
      </c>
      <c r="F176" s="52" t="s">
        <v>589</v>
      </c>
      <c r="G176" s="67" t="s">
        <v>588</v>
      </c>
      <c r="H176" s="52" t="s">
        <v>587</v>
      </c>
      <c r="I176" s="56" t="s">
        <v>539</v>
      </c>
      <c r="J176" s="64">
        <v>5000000</v>
      </c>
      <c r="K176" s="203" t="s">
        <v>1822</v>
      </c>
      <c r="L176" s="68" t="s">
        <v>586</v>
      </c>
      <c r="M176" s="248" t="s">
        <v>1925</v>
      </c>
      <c r="N176" s="136" t="s">
        <v>1938</v>
      </c>
      <c r="O176" s="136" t="s">
        <v>1928</v>
      </c>
      <c r="P176" s="52"/>
    </row>
    <row r="177" spans="1:16" s="51" customFormat="1" ht="46.8">
      <c r="A177" s="60">
        <v>5</v>
      </c>
      <c r="B177" s="60" t="s">
        <v>585</v>
      </c>
      <c r="C177" s="52" t="s">
        <v>584</v>
      </c>
      <c r="D177" s="52" t="s">
        <v>583</v>
      </c>
      <c r="E177" s="52" t="s">
        <v>582</v>
      </c>
      <c r="F177" s="52" t="s">
        <v>581</v>
      </c>
      <c r="G177" s="67" t="s">
        <v>580</v>
      </c>
      <c r="H177" s="52" t="s">
        <v>579</v>
      </c>
      <c r="I177" s="56" t="s">
        <v>539</v>
      </c>
      <c r="J177" s="64">
        <v>5000000</v>
      </c>
      <c r="K177" s="67" t="s">
        <v>578</v>
      </c>
      <c r="L177" s="66" t="s">
        <v>577</v>
      </c>
      <c r="M177" s="247" t="s">
        <v>1925</v>
      </c>
      <c r="N177" s="136">
        <v>91</v>
      </c>
      <c r="O177" s="136" t="s">
        <v>1932</v>
      </c>
      <c r="P177" s="52"/>
    </row>
    <row r="178" spans="1:16" s="51" customFormat="1" ht="93.6">
      <c r="A178" s="60">
        <v>6</v>
      </c>
      <c r="B178" s="60" t="s">
        <v>576</v>
      </c>
      <c r="C178" s="52" t="s">
        <v>575</v>
      </c>
      <c r="D178" s="52" t="s">
        <v>574</v>
      </c>
      <c r="E178" s="52"/>
      <c r="F178" s="65" t="s">
        <v>534</v>
      </c>
      <c r="G178" s="65" t="s">
        <v>533</v>
      </c>
      <c r="H178" s="52" t="s">
        <v>573</v>
      </c>
      <c r="I178" s="56" t="s">
        <v>532</v>
      </c>
      <c r="J178" s="64">
        <v>10000000</v>
      </c>
      <c r="K178" s="52" t="s">
        <v>572</v>
      </c>
      <c r="L178" s="66" t="s">
        <v>571</v>
      </c>
      <c r="M178" s="247" t="s">
        <v>1977</v>
      </c>
      <c r="N178" s="302" t="s">
        <v>2024</v>
      </c>
      <c r="O178" s="302" t="s">
        <v>1932</v>
      </c>
      <c r="P178" s="207" t="s">
        <v>2061</v>
      </c>
    </row>
    <row r="179" spans="1:16" s="51" customFormat="1" ht="124.8">
      <c r="A179" s="60">
        <v>7</v>
      </c>
      <c r="B179" s="60" t="s">
        <v>570</v>
      </c>
      <c r="C179" s="52" t="s">
        <v>569</v>
      </c>
      <c r="D179" s="52" t="s">
        <v>568</v>
      </c>
      <c r="E179" s="52" t="s">
        <v>567</v>
      </c>
      <c r="F179" s="65" t="s">
        <v>534</v>
      </c>
      <c r="G179" s="65" t="s">
        <v>533</v>
      </c>
      <c r="H179" s="52" t="s">
        <v>566</v>
      </c>
      <c r="I179" s="56" t="s">
        <v>532</v>
      </c>
      <c r="J179" s="64">
        <v>10000000</v>
      </c>
      <c r="K179" s="52" t="s">
        <v>565</v>
      </c>
      <c r="L179" s="66" t="s">
        <v>564</v>
      </c>
      <c r="M179" s="247" t="s">
        <v>1977</v>
      </c>
      <c r="N179" s="301" t="s">
        <v>2025</v>
      </c>
      <c r="O179" s="301" t="s">
        <v>1932</v>
      </c>
      <c r="P179" s="52" t="s">
        <v>2062</v>
      </c>
    </row>
    <row r="180" spans="1:16" s="51" customFormat="1" ht="62.4">
      <c r="A180" s="60">
        <v>8</v>
      </c>
      <c r="B180" s="60" t="s">
        <v>563</v>
      </c>
      <c r="C180" s="52" t="s">
        <v>562</v>
      </c>
      <c r="D180" s="52" t="s">
        <v>561</v>
      </c>
      <c r="E180" s="52" t="s">
        <v>560</v>
      </c>
      <c r="F180" s="65" t="s">
        <v>559</v>
      </c>
      <c r="G180" s="58" t="s">
        <v>558</v>
      </c>
      <c r="H180" s="52" t="s">
        <v>557</v>
      </c>
      <c r="I180" s="56" t="s">
        <v>539</v>
      </c>
      <c r="J180" s="64">
        <v>5000000</v>
      </c>
      <c r="K180" s="54" t="s">
        <v>556</v>
      </c>
      <c r="L180" s="53" t="s">
        <v>555</v>
      </c>
      <c r="M180" s="249" t="s">
        <v>1926</v>
      </c>
      <c r="N180" s="249" t="s">
        <v>1926</v>
      </c>
      <c r="O180" s="249" t="s">
        <v>1926</v>
      </c>
      <c r="P180" s="52"/>
    </row>
    <row r="181" spans="1:16" s="51" customFormat="1" ht="78">
      <c r="A181" s="60">
        <v>9</v>
      </c>
      <c r="B181" s="60" t="s">
        <v>554</v>
      </c>
      <c r="C181" s="52" t="s">
        <v>553</v>
      </c>
      <c r="D181" s="65" t="s">
        <v>552</v>
      </c>
      <c r="E181" s="52" t="s">
        <v>551</v>
      </c>
      <c r="F181" s="52" t="s">
        <v>541</v>
      </c>
      <c r="G181" s="61" t="s">
        <v>540</v>
      </c>
      <c r="H181" s="56" t="s">
        <v>1882</v>
      </c>
      <c r="I181" s="56" t="s">
        <v>539</v>
      </c>
      <c r="J181" s="64">
        <v>5000000</v>
      </c>
      <c r="K181" s="54" t="s">
        <v>550</v>
      </c>
      <c r="L181" s="53" t="s">
        <v>549</v>
      </c>
      <c r="M181" s="249" t="s">
        <v>1925</v>
      </c>
      <c r="N181" s="136" t="s">
        <v>1939</v>
      </c>
      <c r="O181" s="136" t="s">
        <v>1928</v>
      </c>
      <c r="P181" s="52"/>
    </row>
    <row r="182" spans="1:16" s="51" customFormat="1" ht="62.4">
      <c r="A182" s="60">
        <v>10</v>
      </c>
      <c r="B182" s="60" t="s">
        <v>548</v>
      </c>
      <c r="C182" s="57" t="s">
        <v>547</v>
      </c>
      <c r="D182" s="58" t="s">
        <v>546</v>
      </c>
      <c r="E182" s="52" t="s">
        <v>545</v>
      </c>
      <c r="F182" s="57" t="s">
        <v>541</v>
      </c>
      <c r="G182" s="54" t="s">
        <v>540</v>
      </c>
      <c r="H182" s="62" t="s">
        <v>544</v>
      </c>
      <c r="I182" s="56" t="s">
        <v>539</v>
      </c>
      <c r="J182" s="55">
        <v>5000000</v>
      </c>
      <c r="K182" s="54" t="s">
        <v>543</v>
      </c>
      <c r="L182" s="63" t="s">
        <v>542</v>
      </c>
      <c r="M182" s="246" t="s">
        <v>1925</v>
      </c>
      <c r="N182" s="136" t="s">
        <v>1940</v>
      </c>
      <c r="O182" s="136" t="s">
        <v>1928</v>
      </c>
      <c r="P182" s="52"/>
    </row>
    <row r="183" spans="1:16" s="51" customFormat="1" ht="140.4">
      <c r="A183" s="60">
        <v>11</v>
      </c>
      <c r="B183" s="60" t="s">
        <v>538</v>
      </c>
      <c r="C183" s="57" t="s">
        <v>537</v>
      </c>
      <c r="D183" s="59" t="s">
        <v>536</v>
      </c>
      <c r="E183" s="52" t="s">
        <v>535</v>
      </c>
      <c r="F183" s="58" t="s">
        <v>534</v>
      </c>
      <c r="G183" s="58" t="s">
        <v>533</v>
      </c>
      <c r="H183" s="57" t="s">
        <v>1883</v>
      </c>
      <c r="I183" s="56" t="s">
        <v>532</v>
      </c>
      <c r="J183" s="55">
        <v>10000000</v>
      </c>
      <c r="K183" s="54" t="s">
        <v>531</v>
      </c>
      <c r="L183" s="53" t="s">
        <v>530</v>
      </c>
      <c r="M183" s="249" t="s">
        <v>1977</v>
      </c>
      <c r="N183" s="303" t="s">
        <v>2026</v>
      </c>
      <c r="O183" s="303" t="s">
        <v>1928</v>
      </c>
      <c r="P183" s="52" t="s">
        <v>2063</v>
      </c>
    </row>
    <row r="184" spans="1:16" s="46" customFormat="1" ht="16.8">
      <c r="A184" s="309" t="s">
        <v>1907</v>
      </c>
      <c r="B184" s="310"/>
      <c r="C184" s="310"/>
      <c r="D184" s="310"/>
      <c r="E184" s="310"/>
      <c r="F184" s="311"/>
      <c r="G184" s="201"/>
      <c r="H184" s="201"/>
      <c r="I184" s="201"/>
      <c r="J184" s="50">
        <f>SUM(J185:J239)</f>
        <v>620000000</v>
      </c>
      <c r="K184" s="49"/>
      <c r="L184" s="48"/>
      <c r="M184" s="250"/>
      <c r="N184" s="250"/>
      <c r="O184" s="250"/>
      <c r="P184" s="268"/>
    </row>
    <row r="185" spans="1:16" s="13" customFormat="1" ht="234">
      <c r="A185" s="23">
        <v>1</v>
      </c>
      <c r="B185" s="22" t="s">
        <v>529</v>
      </c>
      <c r="C185" s="19" t="s">
        <v>528</v>
      </c>
      <c r="D185" s="19" t="s">
        <v>527</v>
      </c>
      <c r="E185" s="20" t="s">
        <v>526</v>
      </c>
      <c r="F185" s="19" t="s">
        <v>388</v>
      </c>
      <c r="G185" s="36" t="s">
        <v>387</v>
      </c>
      <c r="H185" s="18" t="s">
        <v>525</v>
      </c>
      <c r="I185" s="17" t="s">
        <v>524</v>
      </c>
      <c r="J185" s="16">
        <v>10000000</v>
      </c>
      <c r="K185" s="41" t="s">
        <v>523</v>
      </c>
      <c r="L185" s="14" t="s">
        <v>522</v>
      </c>
      <c r="M185" s="241">
        <v>2</v>
      </c>
      <c r="N185" s="282">
        <v>80</v>
      </c>
      <c r="O185" s="282" t="s">
        <v>1928</v>
      </c>
      <c r="P185" s="19" t="s">
        <v>2064</v>
      </c>
    </row>
    <row r="186" spans="1:16" s="13" customFormat="1" ht="187.2">
      <c r="A186" s="23">
        <v>2</v>
      </c>
      <c r="B186" s="22" t="s">
        <v>521</v>
      </c>
      <c r="C186" s="19" t="s">
        <v>520</v>
      </c>
      <c r="D186" s="19" t="s">
        <v>519</v>
      </c>
      <c r="E186" s="20" t="s">
        <v>518</v>
      </c>
      <c r="F186" s="20" t="s">
        <v>517</v>
      </c>
      <c r="G186" s="41" t="s">
        <v>516</v>
      </c>
      <c r="H186" s="18" t="s">
        <v>515</v>
      </c>
      <c r="I186" s="17" t="s">
        <v>514</v>
      </c>
      <c r="J186" s="16">
        <v>10000000</v>
      </c>
      <c r="K186" s="41" t="s">
        <v>513</v>
      </c>
      <c r="L186" s="14" t="s">
        <v>512</v>
      </c>
      <c r="M186" s="241">
        <v>2</v>
      </c>
      <c r="N186" s="304">
        <v>90</v>
      </c>
      <c r="O186" s="304" t="s">
        <v>1932</v>
      </c>
      <c r="P186" s="42" t="s">
        <v>2065</v>
      </c>
    </row>
    <row r="187" spans="1:16" s="13" customFormat="1" ht="265.2">
      <c r="A187" s="23">
        <v>3</v>
      </c>
      <c r="B187" s="22" t="s">
        <v>511</v>
      </c>
      <c r="C187" s="20" t="s">
        <v>510</v>
      </c>
      <c r="D187" s="40" t="s">
        <v>509</v>
      </c>
      <c r="E187" s="19" t="s">
        <v>509</v>
      </c>
      <c r="F187" s="19" t="s">
        <v>508</v>
      </c>
      <c r="G187" s="36" t="s">
        <v>507</v>
      </c>
      <c r="H187" s="18" t="s">
        <v>506</v>
      </c>
      <c r="I187" s="17" t="s">
        <v>505</v>
      </c>
      <c r="J187" s="16">
        <v>10000000</v>
      </c>
      <c r="K187" s="28" t="s">
        <v>504</v>
      </c>
      <c r="L187" s="14" t="s">
        <v>503</v>
      </c>
      <c r="M187" s="241" t="s">
        <v>1926</v>
      </c>
      <c r="N187" s="241" t="s">
        <v>1926</v>
      </c>
      <c r="O187" s="241" t="s">
        <v>1926</v>
      </c>
      <c r="P187" s="267"/>
    </row>
    <row r="188" spans="1:16" s="13" customFormat="1" ht="312">
      <c r="A188" s="23">
        <v>4</v>
      </c>
      <c r="B188" s="22" t="s">
        <v>502</v>
      </c>
      <c r="C188" s="19" t="s">
        <v>501</v>
      </c>
      <c r="D188" s="42" t="s">
        <v>500</v>
      </c>
      <c r="E188" s="43" t="s">
        <v>1920</v>
      </c>
      <c r="F188" s="19" t="s">
        <v>499</v>
      </c>
      <c r="G188" s="36" t="s">
        <v>256</v>
      </c>
      <c r="H188" s="18" t="s">
        <v>498</v>
      </c>
      <c r="I188" s="17" t="s">
        <v>497</v>
      </c>
      <c r="J188" s="16">
        <v>10000000</v>
      </c>
      <c r="K188" s="28" t="s">
        <v>496</v>
      </c>
      <c r="L188" s="14" t="s">
        <v>495</v>
      </c>
      <c r="M188" s="241">
        <v>1</v>
      </c>
      <c r="N188" s="136" t="s">
        <v>1930</v>
      </c>
      <c r="O188" s="136" t="s">
        <v>1928</v>
      </c>
      <c r="P188" s="307" t="s">
        <v>1919</v>
      </c>
    </row>
    <row r="189" spans="1:16" s="13" customFormat="1" ht="296.39999999999998">
      <c r="A189" s="23">
        <v>5</v>
      </c>
      <c r="B189" s="22" t="s">
        <v>494</v>
      </c>
      <c r="C189" s="19" t="s">
        <v>493</v>
      </c>
      <c r="D189" s="19" t="s">
        <v>492</v>
      </c>
      <c r="E189" s="20" t="s">
        <v>491</v>
      </c>
      <c r="F189" s="19" t="s">
        <v>313</v>
      </c>
      <c r="G189" s="38" t="s">
        <v>312</v>
      </c>
      <c r="H189" s="18" t="s">
        <v>490</v>
      </c>
      <c r="I189" s="17" t="s">
        <v>310</v>
      </c>
      <c r="J189" s="16">
        <v>10000000</v>
      </c>
      <c r="K189" s="15" t="s">
        <v>489</v>
      </c>
      <c r="L189" s="45"/>
      <c r="M189" s="251">
        <v>1</v>
      </c>
      <c r="N189" s="257">
        <v>76.7</v>
      </c>
      <c r="O189" s="257" t="s">
        <v>1929</v>
      </c>
      <c r="P189" s="19"/>
    </row>
    <row r="190" spans="1:16" s="13" customFormat="1" ht="171.6">
      <c r="A190" s="23">
        <v>6</v>
      </c>
      <c r="B190" s="22" t="s">
        <v>488</v>
      </c>
      <c r="C190" s="19" t="s">
        <v>487</v>
      </c>
      <c r="D190" s="44" t="s">
        <v>486</v>
      </c>
      <c r="E190" s="20" t="s">
        <v>485</v>
      </c>
      <c r="F190" s="19" t="s">
        <v>484</v>
      </c>
      <c r="G190" s="30" t="s">
        <v>483</v>
      </c>
      <c r="H190" s="18" t="s">
        <v>482</v>
      </c>
      <c r="I190" s="17" t="s">
        <v>481</v>
      </c>
      <c r="J190" s="16">
        <v>10000000</v>
      </c>
      <c r="K190" s="28" t="s">
        <v>480</v>
      </c>
      <c r="L190" s="14" t="s">
        <v>479</v>
      </c>
      <c r="M190" s="241">
        <v>1</v>
      </c>
      <c r="N190" s="136" t="s">
        <v>1931</v>
      </c>
      <c r="O190" s="136" t="s">
        <v>1928</v>
      </c>
      <c r="P190" s="19"/>
    </row>
    <row r="191" spans="1:16" s="13" customFormat="1" ht="405.6">
      <c r="A191" s="23">
        <v>7</v>
      </c>
      <c r="B191" s="22" t="s">
        <v>478</v>
      </c>
      <c r="C191" s="19" t="s">
        <v>477</v>
      </c>
      <c r="D191" s="19" t="s">
        <v>476</v>
      </c>
      <c r="E191" s="20" t="s">
        <v>475</v>
      </c>
      <c r="F191" s="19" t="s">
        <v>474</v>
      </c>
      <c r="G191" s="36" t="s">
        <v>473</v>
      </c>
      <c r="H191" s="18" t="s">
        <v>1884</v>
      </c>
      <c r="I191" s="17" t="s">
        <v>472</v>
      </c>
      <c r="J191" s="16">
        <v>10000000</v>
      </c>
      <c r="K191" s="28" t="s">
        <v>471</v>
      </c>
      <c r="L191" s="14" t="s">
        <v>470</v>
      </c>
      <c r="M191" s="241" t="s">
        <v>1926</v>
      </c>
      <c r="N191" s="241" t="s">
        <v>1926</v>
      </c>
      <c r="O191" s="241" t="s">
        <v>1926</v>
      </c>
      <c r="P191" s="267"/>
    </row>
    <row r="192" spans="1:16" s="13" customFormat="1" ht="187.2">
      <c r="A192" s="23">
        <v>8</v>
      </c>
      <c r="B192" s="22" t="s">
        <v>462</v>
      </c>
      <c r="C192" s="19" t="s">
        <v>461</v>
      </c>
      <c r="D192" s="19" t="s">
        <v>460</v>
      </c>
      <c r="E192" s="20" t="s">
        <v>459</v>
      </c>
      <c r="F192" s="19" t="s">
        <v>458</v>
      </c>
      <c r="G192" s="36" t="s">
        <v>246</v>
      </c>
      <c r="H192" s="18" t="s">
        <v>457</v>
      </c>
      <c r="I192" s="17" t="s">
        <v>456</v>
      </c>
      <c r="J192" s="16">
        <v>10000000</v>
      </c>
      <c r="K192" s="28" t="s">
        <v>455</v>
      </c>
      <c r="L192" s="14" t="s">
        <v>454</v>
      </c>
      <c r="M192" s="241">
        <v>2</v>
      </c>
      <c r="N192" s="282">
        <v>79</v>
      </c>
      <c r="O192" s="282" t="s">
        <v>1929</v>
      </c>
      <c r="P192" s="19"/>
    </row>
    <row r="193" spans="1:16" s="13" customFormat="1" ht="265.2">
      <c r="A193" s="23">
        <v>9</v>
      </c>
      <c r="B193" s="22" t="s">
        <v>453</v>
      </c>
      <c r="C193" s="21" t="s">
        <v>452</v>
      </c>
      <c r="D193" s="21" t="s">
        <v>451</v>
      </c>
      <c r="E193" s="21" t="s">
        <v>450</v>
      </c>
      <c r="F193" s="19" t="s">
        <v>13</v>
      </c>
      <c r="G193" s="38" t="s">
        <v>12</v>
      </c>
      <c r="H193" s="18" t="s">
        <v>449</v>
      </c>
      <c r="I193" s="17" t="s">
        <v>448</v>
      </c>
      <c r="J193" s="16">
        <v>10000000</v>
      </c>
      <c r="K193" s="15" t="s">
        <v>447</v>
      </c>
      <c r="L193" s="14" t="s">
        <v>446</v>
      </c>
      <c r="M193" s="241" t="s">
        <v>1926</v>
      </c>
      <c r="N193" s="241" t="s">
        <v>1926</v>
      </c>
      <c r="O193" s="241" t="s">
        <v>1926</v>
      </c>
      <c r="P193" s="267"/>
    </row>
    <row r="194" spans="1:16" s="13" customFormat="1" ht="409.6">
      <c r="A194" s="23">
        <v>10</v>
      </c>
      <c r="B194" s="22" t="s">
        <v>445</v>
      </c>
      <c r="C194" s="19" t="s">
        <v>444</v>
      </c>
      <c r="D194" s="19" t="s">
        <v>443</v>
      </c>
      <c r="E194" s="20" t="s">
        <v>442</v>
      </c>
      <c r="F194" s="19" t="s">
        <v>441</v>
      </c>
      <c r="G194" s="38" t="s">
        <v>440</v>
      </c>
      <c r="H194" s="18" t="s">
        <v>439</v>
      </c>
      <c r="I194" s="17" t="s">
        <v>438</v>
      </c>
      <c r="J194" s="16">
        <v>10000000</v>
      </c>
      <c r="K194" s="15" t="s">
        <v>437</v>
      </c>
      <c r="L194" s="14" t="s">
        <v>436</v>
      </c>
      <c r="M194" s="241">
        <v>2</v>
      </c>
      <c r="N194" s="282">
        <v>85</v>
      </c>
      <c r="O194" s="282" t="s">
        <v>1928</v>
      </c>
      <c r="P194" s="42" t="s">
        <v>2066</v>
      </c>
    </row>
    <row r="195" spans="1:16" s="13" customFormat="1" ht="140.4">
      <c r="A195" s="23">
        <v>11</v>
      </c>
      <c r="B195" s="22" t="s">
        <v>435</v>
      </c>
      <c r="C195" s="19" t="s">
        <v>434</v>
      </c>
      <c r="D195" s="19" t="s">
        <v>433</v>
      </c>
      <c r="E195" s="20" t="s">
        <v>432</v>
      </c>
      <c r="F195" s="19" t="s">
        <v>431</v>
      </c>
      <c r="G195" s="38" t="s">
        <v>397</v>
      </c>
      <c r="H195" s="18" t="s">
        <v>430</v>
      </c>
      <c r="I195" s="17" t="s">
        <v>395</v>
      </c>
      <c r="J195" s="16">
        <v>15000000</v>
      </c>
      <c r="K195" s="15" t="s">
        <v>429</v>
      </c>
      <c r="L195" s="14" t="s">
        <v>428</v>
      </c>
      <c r="M195" s="241" t="s">
        <v>1926</v>
      </c>
      <c r="N195" s="241" t="s">
        <v>1926</v>
      </c>
      <c r="O195" s="241" t="s">
        <v>1926</v>
      </c>
      <c r="P195" s="267"/>
    </row>
    <row r="196" spans="1:16" s="13" customFormat="1" ht="202.8">
      <c r="A196" s="23">
        <v>12</v>
      </c>
      <c r="B196" s="22" t="s">
        <v>427</v>
      </c>
      <c r="C196" s="19" t="s">
        <v>426</v>
      </c>
      <c r="D196" s="19" t="s">
        <v>425</v>
      </c>
      <c r="E196" s="20" t="s">
        <v>424</v>
      </c>
      <c r="F196" s="19" t="s">
        <v>388</v>
      </c>
      <c r="G196" s="38" t="s">
        <v>387</v>
      </c>
      <c r="H196" s="18" t="s">
        <v>423</v>
      </c>
      <c r="I196" s="17" t="s">
        <v>422</v>
      </c>
      <c r="J196" s="16">
        <v>10000000</v>
      </c>
      <c r="K196" s="15" t="s">
        <v>421</v>
      </c>
      <c r="L196" s="14" t="s">
        <v>420</v>
      </c>
      <c r="M196" s="241">
        <v>2</v>
      </c>
      <c r="N196" s="282">
        <v>78</v>
      </c>
      <c r="O196" s="282" t="s">
        <v>1929</v>
      </c>
      <c r="P196" s="19"/>
    </row>
    <row r="197" spans="1:16" s="13" customFormat="1" ht="140.4">
      <c r="A197" s="23">
        <v>13</v>
      </c>
      <c r="B197" s="22" t="s">
        <v>419</v>
      </c>
      <c r="C197" s="19" t="s">
        <v>418</v>
      </c>
      <c r="D197" s="19" t="s">
        <v>417</v>
      </c>
      <c r="E197" s="20" t="s">
        <v>416</v>
      </c>
      <c r="F197" s="19" t="s">
        <v>398</v>
      </c>
      <c r="G197" s="36" t="s">
        <v>397</v>
      </c>
      <c r="H197" s="18" t="s">
        <v>415</v>
      </c>
      <c r="I197" s="17" t="s">
        <v>414</v>
      </c>
      <c r="J197" s="16">
        <v>15000000</v>
      </c>
      <c r="K197" s="28" t="s">
        <v>413</v>
      </c>
      <c r="L197" s="14" t="s">
        <v>412</v>
      </c>
      <c r="M197" s="241" t="s">
        <v>1926</v>
      </c>
      <c r="N197" s="241" t="s">
        <v>1926</v>
      </c>
      <c r="O197" s="241" t="s">
        <v>1926</v>
      </c>
      <c r="P197" s="277" t="s">
        <v>1976</v>
      </c>
    </row>
    <row r="198" spans="1:16" s="13" customFormat="1" ht="140.4">
      <c r="A198" s="23">
        <v>14</v>
      </c>
      <c r="B198" s="22" t="s">
        <v>411</v>
      </c>
      <c r="C198" s="19" t="s">
        <v>410</v>
      </c>
      <c r="D198" s="19" t="s">
        <v>409</v>
      </c>
      <c r="E198" s="20" t="s">
        <v>408</v>
      </c>
      <c r="F198" s="19" t="s">
        <v>407</v>
      </c>
      <c r="G198" s="36" t="s">
        <v>406</v>
      </c>
      <c r="H198" s="18" t="s">
        <v>405</v>
      </c>
      <c r="I198" s="17" t="s">
        <v>395</v>
      </c>
      <c r="J198" s="16">
        <v>15000000</v>
      </c>
      <c r="K198" s="28" t="s">
        <v>404</v>
      </c>
      <c r="L198" s="14" t="s">
        <v>403</v>
      </c>
      <c r="M198" s="241" t="s">
        <v>1926</v>
      </c>
      <c r="N198" s="241" t="s">
        <v>1926</v>
      </c>
      <c r="O198" s="241" t="s">
        <v>1926</v>
      </c>
      <c r="P198" s="267"/>
    </row>
    <row r="199" spans="1:16" s="13" customFormat="1" ht="124.8">
      <c r="A199" s="23">
        <v>15</v>
      </c>
      <c r="B199" s="22" t="s">
        <v>402</v>
      </c>
      <c r="C199" s="19" t="s">
        <v>401</v>
      </c>
      <c r="D199" s="19" t="s">
        <v>400</v>
      </c>
      <c r="E199" s="20" t="s">
        <v>399</v>
      </c>
      <c r="F199" s="19" t="s">
        <v>398</v>
      </c>
      <c r="G199" s="19" t="s">
        <v>397</v>
      </c>
      <c r="H199" s="18" t="s">
        <v>396</v>
      </c>
      <c r="I199" s="17" t="s">
        <v>395</v>
      </c>
      <c r="J199" s="16">
        <v>15000000</v>
      </c>
      <c r="K199" s="28" t="s">
        <v>394</v>
      </c>
      <c r="L199" s="14" t="s">
        <v>393</v>
      </c>
      <c r="M199" s="241">
        <v>2</v>
      </c>
      <c r="N199" s="282">
        <v>87</v>
      </c>
      <c r="O199" s="282" t="s">
        <v>1928</v>
      </c>
      <c r="P199" s="225" t="s">
        <v>2067</v>
      </c>
    </row>
    <row r="200" spans="1:16" s="13" customFormat="1" ht="265.2">
      <c r="A200" s="23">
        <v>16</v>
      </c>
      <c r="B200" s="22" t="s">
        <v>382</v>
      </c>
      <c r="C200" s="19" t="s">
        <v>381</v>
      </c>
      <c r="D200" s="19" t="s">
        <v>380</v>
      </c>
      <c r="E200" s="43" t="s">
        <v>379</v>
      </c>
      <c r="F200" s="19" t="s">
        <v>363</v>
      </c>
      <c r="G200" s="36" t="s">
        <v>362</v>
      </c>
      <c r="H200" s="18" t="s">
        <v>378</v>
      </c>
      <c r="I200" s="17" t="s">
        <v>377</v>
      </c>
      <c r="J200" s="16">
        <v>10000000</v>
      </c>
      <c r="K200" s="28" t="s">
        <v>376</v>
      </c>
      <c r="L200" s="14" t="s">
        <v>375</v>
      </c>
      <c r="M200" s="241">
        <v>2</v>
      </c>
      <c r="N200" s="282">
        <v>87</v>
      </c>
      <c r="O200" s="282" t="s">
        <v>1928</v>
      </c>
      <c r="P200" s="19"/>
    </row>
    <row r="201" spans="1:16" s="13" customFormat="1" ht="218.4">
      <c r="A201" s="23">
        <v>17</v>
      </c>
      <c r="B201" s="22" t="s">
        <v>374</v>
      </c>
      <c r="C201" s="42" t="s">
        <v>373</v>
      </c>
      <c r="D201" s="19" t="s">
        <v>372</v>
      </c>
      <c r="E201" s="20" t="s">
        <v>371</v>
      </c>
      <c r="F201" s="19" t="s">
        <v>363</v>
      </c>
      <c r="G201" s="36" t="s">
        <v>362</v>
      </c>
      <c r="H201" s="18" t="s">
        <v>370</v>
      </c>
      <c r="I201" s="17" t="s">
        <v>369</v>
      </c>
      <c r="J201" s="16">
        <v>10000000</v>
      </c>
      <c r="K201" s="28" t="s">
        <v>368</v>
      </c>
      <c r="L201" s="14" t="s">
        <v>367</v>
      </c>
      <c r="M201" s="241">
        <v>2</v>
      </c>
      <c r="N201" s="282">
        <v>76.7</v>
      </c>
      <c r="O201" s="282" t="s">
        <v>1929</v>
      </c>
      <c r="P201" s="19"/>
    </row>
    <row r="202" spans="1:16" s="13" customFormat="1" ht="234">
      <c r="A202" s="23">
        <v>18</v>
      </c>
      <c r="B202" s="22" t="s">
        <v>366</v>
      </c>
      <c r="C202" s="42" t="s">
        <v>1833</v>
      </c>
      <c r="D202" s="19" t="s">
        <v>365</v>
      </c>
      <c r="E202" s="20" t="s">
        <v>364</v>
      </c>
      <c r="F202" s="19" t="s">
        <v>363</v>
      </c>
      <c r="G202" s="36" t="s">
        <v>362</v>
      </c>
      <c r="H202" s="18" t="s">
        <v>361</v>
      </c>
      <c r="I202" s="17" t="s">
        <v>360</v>
      </c>
      <c r="J202" s="16">
        <v>10000000</v>
      </c>
      <c r="K202" s="28" t="s">
        <v>359</v>
      </c>
      <c r="L202" s="14" t="s">
        <v>358</v>
      </c>
      <c r="M202" s="241">
        <v>2</v>
      </c>
      <c r="N202" s="282">
        <v>77.3</v>
      </c>
      <c r="O202" s="282" t="s">
        <v>1929</v>
      </c>
      <c r="P202" s="19"/>
    </row>
    <row r="203" spans="1:16" s="13" customFormat="1" ht="202.8">
      <c r="A203" s="23">
        <v>19</v>
      </c>
      <c r="B203" s="22" t="s">
        <v>357</v>
      </c>
      <c r="C203" s="19" t="s">
        <v>356</v>
      </c>
      <c r="D203" s="19" t="s">
        <v>355</v>
      </c>
      <c r="E203" s="20" t="s">
        <v>354</v>
      </c>
      <c r="F203" s="19" t="s">
        <v>349</v>
      </c>
      <c r="G203" s="36" t="s">
        <v>348</v>
      </c>
      <c r="H203" s="18" t="s">
        <v>353</v>
      </c>
      <c r="I203" s="17" t="s">
        <v>352</v>
      </c>
      <c r="J203" s="16">
        <v>10000000</v>
      </c>
      <c r="K203" s="41" t="s">
        <v>351</v>
      </c>
      <c r="L203" s="14" t="s">
        <v>350</v>
      </c>
      <c r="M203" s="241" t="s">
        <v>1926</v>
      </c>
      <c r="N203" s="241" t="s">
        <v>1926</v>
      </c>
      <c r="O203" s="241" t="s">
        <v>1926</v>
      </c>
      <c r="P203" s="267"/>
    </row>
    <row r="204" spans="1:16" s="13" customFormat="1" ht="265.2">
      <c r="A204" s="23">
        <v>20</v>
      </c>
      <c r="B204" s="22" t="s">
        <v>347</v>
      </c>
      <c r="C204" s="19" t="s">
        <v>1921</v>
      </c>
      <c r="D204" s="19" t="s">
        <v>346</v>
      </c>
      <c r="E204" s="20" t="s">
        <v>345</v>
      </c>
      <c r="F204" s="19" t="s">
        <v>305</v>
      </c>
      <c r="G204" s="36" t="s">
        <v>304</v>
      </c>
      <c r="H204" s="18" t="s">
        <v>344</v>
      </c>
      <c r="I204" s="17" t="s">
        <v>343</v>
      </c>
      <c r="J204" s="16">
        <v>15000000</v>
      </c>
      <c r="K204" s="28" t="s">
        <v>342</v>
      </c>
      <c r="L204" s="14" t="s">
        <v>341</v>
      </c>
      <c r="M204" s="241">
        <v>1</v>
      </c>
      <c r="N204" s="136">
        <v>87</v>
      </c>
      <c r="O204" s="257" t="s">
        <v>1928</v>
      </c>
      <c r="P204" s="19" t="s">
        <v>1956</v>
      </c>
    </row>
    <row r="205" spans="1:16" s="13" customFormat="1" ht="171.6">
      <c r="A205" s="23">
        <v>21</v>
      </c>
      <c r="B205" s="22" t="s">
        <v>340</v>
      </c>
      <c r="C205" s="19" t="s">
        <v>339</v>
      </c>
      <c r="D205" s="42" t="s">
        <v>1862</v>
      </c>
      <c r="E205" s="43" t="s">
        <v>1866</v>
      </c>
      <c r="F205" s="19" t="s">
        <v>305</v>
      </c>
      <c r="G205" s="36" t="s">
        <v>304</v>
      </c>
      <c r="H205" s="18" t="s">
        <v>338</v>
      </c>
      <c r="I205" s="17" t="s">
        <v>336</v>
      </c>
      <c r="J205" s="16">
        <v>15000000</v>
      </c>
      <c r="K205" s="208" t="s">
        <v>1863</v>
      </c>
      <c r="L205" s="209" t="s">
        <v>1864</v>
      </c>
      <c r="M205" s="252">
        <v>1</v>
      </c>
      <c r="N205" s="136">
        <v>84</v>
      </c>
      <c r="O205" s="136" t="s">
        <v>1928</v>
      </c>
      <c r="P205" s="19" t="s">
        <v>1957</v>
      </c>
    </row>
    <row r="206" spans="1:16" s="13" customFormat="1" ht="202.8">
      <c r="A206" s="23">
        <v>22</v>
      </c>
      <c r="B206" s="22" t="s">
        <v>337</v>
      </c>
      <c r="C206" s="42" t="s">
        <v>1868</v>
      </c>
      <c r="D206" s="42" t="s">
        <v>1858</v>
      </c>
      <c r="E206" s="43" t="s">
        <v>1869</v>
      </c>
      <c r="F206" s="19" t="s">
        <v>305</v>
      </c>
      <c r="G206" s="19" t="s">
        <v>304</v>
      </c>
      <c r="H206" s="213" t="s">
        <v>1870</v>
      </c>
      <c r="I206" s="17" t="s">
        <v>336</v>
      </c>
      <c r="J206" s="16">
        <v>15000000</v>
      </c>
      <c r="K206" s="208" t="s">
        <v>1859</v>
      </c>
      <c r="L206" s="209" t="s">
        <v>1860</v>
      </c>
      <c r="M206" s="252">
        <v>1</v>
      </c>
      <c r="N206" s="136">
        <v>84</v>
      </c>
      <c r="O206" s="136" t="s">
        <v>1928</v>
      </c>
      <c r="P206" s="19" t="s">
        <v>1958</v>
      </c>
    </row>
    <row r="207" spans="1:16" s="13" customFormat="1" ht="234">
      <c r="A207" s="23">
        <v>23</v>
      </c>
      <c r="B207" s="22" t="s">
        <v>335</v>
      </c>
      <c r="C207" s="19" t="s">
        <v>334</v>
      </c>
      <c r="D207" s="19" t="s">
        <v>333</v>
      </c>
      <c r="E207" s="20" t="s">
        <v>332</v>
      </c>
      <c r="F207" s="19" t="s">
        <v>331</v>
      </c>
      <c r="G207" s="19" t="s">
        <v>256</v>
      </c>
      <c r="H207" s="18" t="s">
        <v>330</v>
      </c>
      <c r="I207" s="17" t="s">
        <v>329</v>
      </c>
      <c r="J207" s="16">
        <v>15000000</v>
      </c>
      <c r="K207" s="15" t="s">
        <v>328</v>
      </c>
      <c r="L207" s="14" t="s">
        <v>327</v>
      </c>
      <c r="M207" s="241">
        <v>1</v>
      </c>
      <c r="N207" s="136">
        <v>95</v>
      </c>
      <c r="O207" s="136" t="s">
        <v>1932</v>
      </c>
      <c r="P207" s="42" t="s">
        <v>1959</v>
      </c>
    </row>
    <row r="208" spans="1:16" s="13" customFormat="1" ht="187.2">
      <c r="A208" s="23">
        <v>24</v>
      </c>
      <c r="B208" s="22" t="s">
        <v>326</v>
      </c>
      <c r="C208" s="19" t="s">
        <v>325</v>
      </c>
      <c r="D208" s="19" t="s">
        <v>324</v>
      </c>
      <c r="E208" s="20" t="s">
        <v>323</v>
      </c>
      <c r="F208" s="19" t="s">
        <v>322</v>
      </c>
      <c r="G208" s="30" t="s">
        <v>312</v>
      </c>
      <c r="H208" s="18" t="s">
        <v>321</v>
      </c>
      <c r="I208" s="17" t="s">
        <v>320</v>
      </c>
      <c r="J208" s="16">
        <v>10000000</v>
      </c>
      <c r="K208" s="28" t="s">
        <v>319</v>
      </c>
      <c r="L208" s="14" t="s">
        <v>318</v>
      </c>
      <c r="M208" s="241" t="s">
        <v>1926</v>
      </c>
      <c r="N208" s="241" t="s">
        <v>1926</v>
      </c>
      <c r="O208" s="241" t="s">
        <v>1926</v>
      </c>
      <c r="P208" s="267"/>
    </row>
    <row r="209" spans="1:16" s="13" customFormat="1" ht="202.8">
      <c r="A209" s="23">
        <v>25</v>
      </c>
      <c r="B209" s="22" t="s">
        <v>317</v>
      </c>
      <c r="C209" s="19" t="s">
        <v>316</v>
      </c>
      <c r="D209" s="19" t="s">
        <v>315</v>
      </c>
      <c r="E209" s="20" t="s">
        <v>314</v>
      </c>
      <c r="F209" s="19" t="s">
        <v>313</v>
      </c>
      <c r="G209" s="25" t="s">
        <v>312</v>
      </c>
      <c r="H209" s="18" t="s">
        <v>311</v>
      </c>
      <c r="I209" s="17" t="s">
        <v>310</v>
      </c>
      <c r="J209" s="16">
        <v>10000000</v>
      </c>
      <c r="K209" s="15" t="s">
        <v>309</v>
      </c>
      <c r="L209" s="39"/>
      <c r="M209" s="23">
        <v>1</v>
      </c>
      <c r="N209" s="257">
        <v>76.7</v>
      </c>
      <c r="O209" s="257" t="s">
        <v>1929</v>
      </c>
      <c r="P209" s="19"/>
    </row>
    <row r="210" spans="1:16" s="13" customFormat="1" ht="265.2">
      <c r="A210" s="23">
        <v>26</v>
      </c>
      <c r="B210" s="22" t="s">
        <v>308</v>
      </c>
      <c r="C210" s="42" t="s">
        <v>1839</v>
      </c>
      <c r="D210" s="19" t="s">
        <v>307</v>
      </c>
      <c r="E210" s="29" t="s">
        <v>306</v>
      </c>
      <c r="F210" s="19" t="s">
        <v>305</v>
      </c>
      <c r="G210" s="36" t="s">
        <v>304</v>
      </c>
      <c r="H210" s="18" t="s">
        <v>303</v>
      </c>
      <c r="I210" s="17" t="s">
        <v>302</v>
      </c>
      <c r="J210" s="16">
        <v>15000000</v>
      </c>
      <c r="K210" s="28" t="s">
        <v>301</v>
      </c>
      <c r="L210" s="14" t="s">
        <v>300</v>
      </c>
      <c r="M210" s="241">
        <v>1</v>
      </c>
      <c r="N210" s="136">
        <v>84</v>
      </c>
      <c r="O210" s="136" t="s">
        <v>1928</v>
      </c>
      <c r="P210" s="19" t="s">
        <v>1960</v>
      </c>
    </row>
    <row r="211" spans="1:16" s="13" customFormat="1" ht="249.6">
      <c r="A211" s="23">
        <v>27</v>
      </c>
      <c r="B211" s="22" t="s">
        <v>299</v>
      </c>
      <c r="C211" s="19" t="s">
        <v>298</v>
      </c>
      <c r="D211" s="19" t="s">
        <v>297</v>
      </c>
      <c r="E211" s="29" t="s">
        <v>296</v>
      </c>
      <c r="F211" s="20" t="s">
        <v>295</v>
      </c>
      <c r="G211" s="205" t="s">
        <v>1823</v>
      </c>
      <c r="H211" s="18" t="s">
        <v>294</v>
      </c>
      <c r="I211" s="17" t="s">
        <v>293</v>
      </c>
      <c r="J211" s="16">
        <v>10000000</v>
      </c>
      <c r="K211" s="28" t="s">
        <v>292</v>
      </c>
      <c r="L211" s="14" t="s">
        <v>291</v>
      </c>
      <c r="M211" s="241" t="s">
        <v>1926</v>
      </c>
      <c r="N211" s="241" t="s">
        <v>1926</v>
      </c>
      <c r="O211" s="241" t="s">
        <v>1926</v>
      </c>
      <c r="P211" s="267"/>
    </row>
    <row r="212" spans="1:16" s="13" customFormat="1" ht="124.8">
      <c r="A212" s="23">
        <v>28</v>
      </c>
      <c r="B212" s="22" t="s">
        <v>290</v>
      </c>
      <c r="C212" s="19" t="s">
        <v>289</v>
      </c>
      <c r="D212" s="19" t="s">
        <v>288</v>
      </c>
      <c r="E212" s="20" t="s">
        <v>287</v>
      </c>
      <c r="F212" s="19" t="s">
        <v>286</v>
      </c>
      <c r="G212" s="36" t="s">
        <v>285</v>
      </c>
      <c r="H212" s="18" t="s">
        <v>284</v>
      </c>
      <c r="I212" s="17" t="s">
        <v>283</v>
      </c>
      <c r="J212" s="16">
        <v>5000000</v>
      </c>
      <c r="K212" s="28" t="s">
        <v>282</v>
      </c>
      <c r="L212" s="14" t="s">
        <v>281</v>
      </c>
      <c r="M212" s="241">
        <v>2</v>
      </c>
      <c r="N212" s="282">
        <v>72.7</v>
      </c>
      <c r="O212" s="282" t="s">
        <v>1929</v>
      </c>
      <c r="P212" s="267"/>
    </row>
    <row r="213" spans="1:16" s="13" customFormat="1" ht="265.2">
      <c r="A213" s="23">
        <v>29</v>
      </c>
      <c r="B213" s="22" t="s">
        <v>280</v>
      </c>
      <c r="C213" s="19" t="s">
        <v>279</v>
      </c>
      <c r="D213" s="19" t="s">
        <v>278</v>
      </c>
      <c r="E213" s="20" t="s">
        <v>277</v>
      </c>
      <c r="F213" s="19" t="s">
        <v>276</v>
      </c>
      <c r="G213" s="36" t="s">
        <v>229</v>
      </c>
      <c r="H213" s="18" t="s">
        <v>275</v>
      </c>
      <c r="I213" s="17" t="s">
        <v>274</v>
      </c>
      <c r="J213" s="16">
        <v>10000000</v>
      </c>
      <c r="K213" s="28" t="s">
        <v>273</v>
      </c>
      <c r="L213" s="14" t="s">
        <v>272</v>
      </c>
      <c r="M213" s="241">
        <v>2</v>
      </c>
      <c r="N213" s="282">
        <v>72.7</v>
      </c>
      <c r="O213" s="282" t="s">
        <v>1929</v>
      </c>
      <c r="P213" s="19"/>
    </row>
    <row r="214" spans="1:16" s="13" customFormat="1" ht="202.8">
      <c r="A214" s="23">
        <v>30</v>
      </c>
      <c r="B214" s="22" t="s">
        <v>271</v>
      </c>
      <c r="C214" s="19" t="s">
        <v>270</v>
      </c>
      <c r="D214" s="19" t="s">
        <v>269</v>
      </c>
      <c r="E214" s="20" t="s">
        <v>268</v>
      </c>
      <c r="F214" s="19" t="s">
        <v>267</v>
      </c>
      <c r="G214" s="36" t="s">
        <v>266</v>
      </c>
      <c r="H214" s="18" t="s">
        <v>265</v>
      </c>
      <c r="I214" s="17" t="s">
        <v>264</v>
      </c>
      <c r="J214" s="16">
        <v>5000000</v>
      </c>
      <c r="K214" s="29" t="s">
        <v>263</v>
      </c>
      <c r="L214" s="14" t="s">
        <v>262</v>
      </c>
      <c r="M214" s="241">
        <v>2</v>
      </c>
      <c r="N214" s="282">
        <v>60</v>
      </c>
      <c r="O214" s="282" t="s">
        <v>1941</v>
      </c>
      <c r="P214" s="267"/>
    </row>
    <row r="215" spans="1:16" s="13" customFormat="1" ht="374.4">
      <c r="A215" s="23">
        <v>31</v>
      </c>
      <c r="B215" s="22" t="s">
        <v>261</v>
      </c>
      <c r="C215" s="19" t="s">
        <v>260</v>
      </c>
      <c r="D215" s="19" t="s">
        <v>259</v>
      </c>
      <c r="E215" s="20" t="s">
        <v>258</v>
      </c>
      <c r="F215" s="19" t="s">
        <v>257</v>
      </c>
      <c r="G215" s="36" t="s">
        <v>256</v>
      </c>
      <c r="H215" s="18" t="s">
        <v>255</v>
      </c>
      <c r="I215" s="17" t="s">
        <v>254</v>
      </c>
      <c r="J215" s="16">
        <v>10000000</v>
      </c>
      <c r="K215" s="28" t="s">
        <v>253</v>
      </c>
      <c r="L215" s="14" t="s">
        <v>252</v>
      </c>
      <c r="M215" s="241">
        <v>1</v>
      </c>
      <c r="N215" s="136">
        <v>91</v>
      </c>
      <c r="O215" s="136" t="s">
        <v>1932</v>
      </c>
      <c r="P215" s="19"/>
    </row>
    <row r="216" spans="1:16" s="13" customFormat="1" ht="187.2">
      <c r="A216" s="23">
        <v>32</v>
      </c>
      <c r="B216" s="22" t="s">
        <v>251</v>
      </c>
      <c r="C216" s="18" t="s">
        <v>250</v>
      </c>
      <c r="D216" s="19" t="s">
        <v>249</v>
      </c>
      <c r="E216" s="29" t="s">
        <v>248</v>
      </c>
      <c r="F216" s="19" t="s">
        <v>247</v>
      </c>
      <c r="G216" s="38" t="s">
        <v>246</v>
      </c>
      <c r="H216" s="18" t="s">
        <v>245</v>
      </c>
      <c r="I216" s="17" t="s">
        <v>244</v>
      </c>
      <c r="J216" s="16">
        <v>5000000</v>
      </c>
      <c r="K216" s="15" t="s">
        <v>243</v>
      </c>
      <c r="L216" s="14" t="s">
        <v>242</v>
      </c>
      <c r="M216" s="241" t="s">
        <v>1926</v>
      </c>
      <c r="N216" s="241" t="s">
        <v>1926</v>
      </c>
      <c r="O216" s="241" t="s">
        <v>1926</v>
      </c>
      <c r="P216" s="270" t="s">
        <v>1926</v>
      </c>
    </row>
    <row r="217" spans="1:16" s="13" customFormat="1" ht="202.8">
      <c r="A217" s="23">
        <v>33</v>
      </c>
      <c r="B217" s="22" t="s">
        <v>234</v>
      </c>
      <c r="C217" s="20" t="s">
        <v>233</v>
      </c>
      <c r="D217" s="29" t="s">
        <v>232</v>
      </c>
      <c r="E217" s="20" t="s">
        <v>231</v>
      </c>
      <c r="F217" s="19" t="s">
        <v>230</v>
      </c>
      <c r="G217" s="38" t="s">
        <v>229</v>
      </c>
      <c r="H217" s="29" t="s">
        <v>228</v>
      </c>
      <c r="I217" s="29" t="s">
        <v>227</v>
      </c>
      <c r="J217" s="16">
        <v>15000000</v>
      </c>
      <c r="K217" s="29" t="s">
        <v>226</v>
      </c>
      <c r="L217" s="14" t="s">
        <v>225</v>
      </c>
      <c r="M217" s="241">
        <v>1</v>
      </c>
      <c r="N217" s="136">
        <v>88</v>
      </c>
      <c r="O217" s="136" t="s">
        <v>1928</v>
      </c>
      <c r="P217" s="19" t="s">
        <v>1971</v>
      </c>
    </row>
    <row r="218" spans="1:16" s="13" customFormat="1" ht="124.8">
      <c r="A218" s="23">
        <v>34</v>
      </c>
      <c r="B218" s="22" t="s">
        <v>224</v>
      </c>
      <c r="C218" s="20" t="s">
        <v>1845</v>
      </c>
      <c r="D218" s="29" t="s">
        <v>223</v>
      </c>
      <c r="E218" s="20" t="s">
        <v>222</v>
      </c>
      <c r="F218" s="19" t="s">
        <v>207</v>
      </c>
      <c r="G218" s="38" t="s">
        <v>206</v>
      </c>
      <c r="H218" s="18" t="s">
        <v>221</v>
      </c>
      <c r="I218" s="17" t="s">
        <v>110</v>
      </c>
      <c r="J218" s="16">
        <v>5000000</v>
      </c>
      <c r="K218" s="15" t="s">
        <v>220</v>
      </c>
      <c r="L218" s="14" t="s">
        <v>219</v>
      </c>
      <c r="M218" s="241">
        <v>1</v>
      </c>
      <c r="N218" s="257">
        <v>75</v>
      </c>
      <c r="O218" s="257" t="s">
        <v>1929</v>
      </c>
      <c r="P218" s="19"/>
    </row>
    <row r="219" spans="1:16" s="13" customFormat="1" ht="171.6">
      <c r="A219" s="23">
        <v>35</v>
      </c>
      <c r="B219" s="22" t="s">
        <v>218</v>
      </c>
      <c r="C219" s="20" t="s">
        <v>217</v>
      </c>
      <c r="D219" s="29" t="s">
        <v>216</v>
      </c>
      <c r="E219" s="20" t="s">
        <v>215</v>
      </c>
      <c r="F219" s="19" t="s">
        <v>207</v>
      </c>
      <c r="G219" s="38" t="s">
        <v>206</v>
      </c>
      <c r="H219" s="18" t="s">
        <v>214</v>
      </c>
      <c r="I219" s="17" t="s">
        <v>205</v>
      </c>
      <c r="J219" s="16">
        <v>15000000</v>
      </c>
      <c r="K219" s="15" t="s">
        <v>213</v>
      </c>
      <c r="L219" s="14" t="s">
        <v>212</v>
      </c>
      <c r="M219" s="241">
        <v>1</v>
      </c>
      <c r="N219" s="257">
        <v>86.3</v>
      </c>
      <c r="O219" s="257" t="s">
        <v>1928</v>
      </c>
      <c r="P219" s="19" t="s">
        <v>1970</v>
      </c>
    </row>
    <row r="220" spans="1:16" s="13" customFormat="1" ht="218.4">
      <c r="A220" s="23">
        <v>36</v>
      </c>
      <c r="B220" s="22" t="s">
        <v>211</v>
      </c>
      <c r="C220" s="20" t="s">
        <v>210</v>
      </c>
      <c r="D220" s="20" t="s">
        <v>209</v>
      </c>
      <c r="E220" s="20" t="s">
        <v>208</v>
      </c>
      <c r="F220" s="19" t="s">
        <v>207</v>
      </c>
      <c r="G220" s="38" t="s">
        <v>206</v>
      </c>
      <c r="H220" s="18" t="s">
        <v>1885</v>
      </c>
      <c r="I220" s="17" t="s">
        <v>205</v>
      </c>
      <c r="J220" s="16">
        <v>15000000</v>
      </c>
      <c r="K220" s="15" t="s">
        <v>204</v>
      </c>
      <c r="L220" s="14" t="s">
        <v>203</v>
      </c>
      <c r="M220" s="241">
        <v>1</v>
      </c>
      <c r="N220" s="257">
        <v>87.7</v>
      </c>
      <c r="O220" s="257" t="s">
        <v>1928</v>
      </c>
      <c r="P220" s="19" t="s">
        <v>1974</v>
      </c>
    </row>
    <row r="221" spans="1:16" s="13" customFormat="1" ht="280.8">
      <c r="A221" s="23">
        <v>37</v>
      </c>
      <c r="B221" s="22" t="s">
        <v>202</v>
      </c>
      <c r="C221" s="20" t="s">
        <v>201</v>
      </c>
      <c r="D221" s="29" t="s">
        <v>200</v>
      </c>
      <c r="E221" s="20" t="s">
        <v>199</v>
      </c>
      <c r="F221" s="19" t="s">
        <v>175</v>
      </c>
      <c r="G221" s="36" t="s">
        <v>174</v>
      </c>
      <c r="H221" s="18" t="s">
        <v>198</v>
      </c>
      <c r="I221" s="17" t="s">
        <v>110</v>
      </c>
      <c r="J221" s="16">
        <v>5000000</v>
      </c>
      <c r="K221" s="29" t="s">
        <v>197</v>
      </c>
      <c r="L221" s="14" t="s">
        <v>196</v>
      </c>
      <c r="M221" s="241" t="s">
        <v>1926</v>
      </c>
      <c r="N221" s="241" t="s">
        <v>1926</v>
      </c>
      <c r="O221" s="241" t="s">
        <v>1926</v>
      </c>
      <c r="P221" s="267"/>
    </row>
    <row r="222" spans="1:16" s="13" customFormat="1" ht="296.39999999999998">
      <c r="A222" s="23">
        <v>38</v>
      </c>
      <c r="B222" s="22" t="s">
        <v>195</v>
      </c>
      <c r="C222" s="20" t="s">
        <v>194</v>
      </c>
      <c r="D222" s="20" t="s">
        <v>193</v>
      </c>
      <c r="E222" s="20" t="s">
        <v>192</v>
      </c>
      <c r="F222" s="19" t="s">
        <v>175</v>
      </c>
      <c r="G222" s="38" t="s">
        <v>174</v>
      </c>
      <c r="H222" s="18" t="s">
        <v>191</v>
      </c>
      <c r="I222" s="17" t="s">
        <v>190</v>
      </c>
      <c r="J222" s="16">
        <v>15000000</v>
      </c>
      <c r="K222" s="15" t="s">
        <v>189</v>
      </c>
      <c r="L222" s="14" t="s">
        <v>188</v>
      </c>
      <c r="M222" s="241">
        <v>1</v>
      </c>
      <c r="N222" s="257" t="s">
        <v>1933</v>
      </c>
      <c r="O222" s="257" t="s">
        <v>1929</v>
      </c>
      <c r="P222" s="19" t="s">
        <v>1972</v>
      </c>
    </row>
    <row r="223" spans="1:16" s="13" customFormat="1" ht="265.2">
      <c r="A223" s="23">
        <v>39</v>
      </c>
      <c r="B223" s="22" t="s">
        <v>179</v>
      </c>
      <c r="C223" s="20" t="s">
        <v>178</v>
      </c>
      <c r="D223" s="29" t="s">
        <v>177</v>
      </c>
      <c r="E223" s="20" t="s">
        <v>176</v>
      </c>
      <c r="F223" s="19" t="s">
        <v>175</v>
      </c>
      <c r="G223" s="36" t="s">
        <v>174</v>
      </c>
      <c r="H223" s="18" t="s">
        <v>173</v>
      </c>
      <c r="I223" s="17" t="s">
        <v>172</v>
      </c>
      <c r="J223" s="16">
        <v>15000000</v>
      </c>
      <c r="K223" s="37" t="s">
        <v>171</v>
      </c>
      <c r="L223" s="14" t="s">
        <v>170</v>
      </c>
      <c r="M223" s="241">
        <v>1</v>
      </c>
      <c r="N223" s="257" t="s">
        <v>1934</v>
      </c>
      <c r="O223" s="257" t="s">
        <v>1929</v>
      </c>
      <c r="P223" s="19" t="s">
        <v>1961</v>
      </c>
    </row>
    <row r="224" spans="1:16" s="13" customFormat="1" ht="140.4">
      <c r="A224" s="23">
        <v>40</v>
      </c>
      <c r="B224" s="22" t="s">
        <v>169</v>
      </c>
      <c r="C224" s="20" t="s">
        <v>168</v>
      </c>
      <c r="D224" s="29" t="s">
        <v>167</v>
      </c>
      <c r="E224" s="20" t="s">
        <v>166</v>
      </c>
      <c r="F224" s="19" t="s">
        <v>149</v>
      </c>
      <c r="G224" s="30" t="s">
        <v>148</v>
      </c>
      <c r="H224" s="18" t="s">
        <v>165</v>
      </c>
      <c r="I224" s="17" t="s">
        <v>164</v>
      </c>
      <c r="J224" s="16">
        <v>15000000</v>
      </c>
      <c r="K224" s="28" t="s">
        <v>163</v>
      </c>
      <c r="L224" s="14" t="s">
        <v>162</v>
      </c>
      <c r="M224" s="241">
        <v>1</v>
      </c>
      <c r="N224" s="257" t="s">
        <v>1934</v>
      </c>
      <c r="O224" s="257" t="s">
        <v>1929</v>
      </c>
      <c r="P224" s="19" t="s">
        <v>1962</v>
      </c>
    </row>
    <row r="225" spans="1:18" s="13" customFormat="1" ht="249.6">
      <c r="A225" s="23">
        <v>41</v>
      </c>
      <c r="B225" s="22" t="s">
        <v>153</v>
      </c>
      <c r="C225" s="20" t="s">
        <v>152</v>
      </c>
      <c r="D225" s="29" t="s">
        <v>151</v>
      </c>
      <c r="E225" s="20" t="s">
        <v>150</v>
      </c>
      <c r="F225" s="19" t="s">
        <v>149</v>
      </c>
      <c r="G225" s="30" t="s">
        <v>148</v>
      </c>
      <c r="H225" s="18" t="s">
        <v>147</v>
      </c>
      <c r="I225" s="17" t="s">
        <v>146</v>
      </c>
      <c r="J225" s="16">
        <v>15000000</v>
      </c>
      <c r="K225" s="28" t="s">
        <v>145</v>
      </c>
      <c r="L225" s="14" t="s">
        <v>144</v>
      </c>
      <c r="M225" s="241">
        <v>1</v>
      </c>
      <c r="N225" s="257" t="s">
        <v>1934</v>
      </c>
      <c r="O225" s="257" t="s">
        <v>1929</v>
      </c>
      <c r="P225" s="19" t="s">
        <v>1963</v>
      </c>
    </row>
    <row r="226" spans="1:18" s="13" customFormat="1" ht="156">
      <c r="A226" s="23">
        <v>42</v>
      </c>
      <c r="B226" s="22" t="s">
        <v>135</v>
      </c>
      <c r="C226" s="34" t="s">
        <v>134</v>
      </c>
      <c r="D226" s="34" t="s">
        <v>133</v>
      </c>
      <c r="E226" s="34" t="s">
        <v>132</v>
      </c>
      <c r="F226" s="34" t="s">
        <v>131</v>
      </c>
      <c r="G226" s="35" t="s">
        <v>130</v>
      </c>
      <c r="H226" s="34" t="s">
        <v>129</v>
      </c>
      <c r="I226" s="34" t="s">
        <v>128</v>
      </c>
      <c r="J226" s="33">
        <v>10000000</v>
      </c>
      <c r="K226" s="32" t="s">
        <v>127</v>
      </c>
      <c r="L226" s="31" t="s">
        <v>126</v>
      </c>
      <c r="M226" s="253" t="s">
        <v>1926</v>
      </c>
      <c r="N226" s="253" t="s">
        <v>1926</v>
      </c>
      <c r="O226" s="253" t="s">
        <v>1926</v>
      </c>
      <c r="P226" s="271"/>
      <c r="Q226" s="27"/>
      <c r="R226" s="27"/>
    </row>
    <row r="227" spans="1:18" s="13" customFormat="1" ht="140.4">
      <c r="A227" s="23">
        <v>43</v>
      </c>
      <c r="B227" s="22" t="s">
        <v>125</v>
      </c>
      <c r="C227" s="20" t="s">
        <v>124</v>
      </c>
      <c r="D227" s="29" t="s">
        <v>123</v>
      </c>
      <c r="E227" s="20" t="s">
        <v>122</v>
      </c>
      <c r="F227" s="19" t="s">
        <v>113</v>
      </c>
      <c r="G227" s="29" t="s">
        <v>112</v>
      </c>
      <c r="H227" s="18" t="s">
        <v>121</v>
      </c>
      <c r="I227" s="17" t="s">
        <v>120</v>
      </c>
      <c r="J227" s="16">
        <v>15000000</v>
      </c>
      <c r="K227" s="28" t="s">
        <v>119</v>
      </c>
      <c r="L227" s="14" t="s">
        <v>118</v>
      </c>
      <c r="M227" s="241">
        <v>1</v>
      </c>
      <c r="N227" s="136">
        <v>87</v>
      </c>
      <c r="O227" s="257" t="s">
        <v>1928</v>
      </c>
      <c r="P227" s="19" t="s">
        <v>1964</v>
      </c>
    </row>
    <row r="228" spans="1:18" s="13" customFormat="1" ht="218.4">
      <c r="A228" s="23">
        <v>44</v>
      </c>
      <c r="B228" s="22" t="s">
        <v>117</v>
      </c>
      <c r="C228" s="20" t="s">
        <v>116</v>
      </c>
      <c r="D228" s="20" t="s">
        <v>115</v>
      </c>
      <c r="E228" s="20" t="s">
        <v>114</v>
      </c>
      <c r="F228" s="19" t="s">
        <v>113</v>
      </c>
      <c r="G228" s="29" t="s">
        <v>112</v>
      </c>
      <c r="H228" s="18" t="s">
        <v>111</v>
      </c>
      <c r="I228" s="17" t="s">
        <v>110</v>
      </c>
      <c r="J228" s="16">
        <v>5000000</v>
      </c>
      <c r="K228" s="29" t="s">
        <v>109</v>
      </c>
      <c r="L228" s="14" t="s">
        <v>108</v>
      </c>
      <c r="M228" s="241">
        <v>1</v>
      </c>
      <c r="N228" s="257">
        <v>70</v>
      </c>
      <c r="O228" s="257" t="s">
        <v>1929</v>
      </c>
      <c r="P228" s="19"/>
    </row>
    <row r="229" spans="1:18" s="13" customFormat="1" ht="249.6">
      <c r="A229" s="23">
        <v>45</v>
      </c>
      <c r="B229" s="22" t="s">
        <v>100</v>
      </c>
      <c r="C229" s="43" t="s">
        <v>1850</v>
      </c>
      <c r="D229" s="20" t="s">
        <v>99</v>
      </c>
      <c r="E229" s="20" t="s">
        <v>98</v>
      </c>
      <c r="F229" s="19" t="s">
        <v>97</v>
      </c>
      <c r="G229" s="18" t="s">
        <v>96</v>
      </c>
      <c r="H229" s="213" t="s">
        <v>1851</v>
      </c>
      <c r="I229" s="17" t="s">
        <v>34</v>
      </c>
      <c r="J229" s="16">
        <v>15000000</v>
      </c>
      <c r="K229" s="29" t="s">
        <v>95</v>
      </c>
      <c r="L229" s="14" t="s">
        <v>94</v>
      </c>
      <c r="M229" s="241">
        <v>1</v>
      </c>
      <c r="N229" s="136">
        <v>82</v>
      </c>
      <c r="O229" s="257" t="s">
        <v>1928</v>
      </c>
      <c r="P229" s="19" t="s">
        <v>1965</v>
      </c>
    </row>
    <row r="230" spans="1:18" s="13" customFormat="1" ht="187.2">
      <c r="A230" s="23">
        <v>46</v>
      </c>
      <c r="B230" s="22" t="s">
        <v>93</v>
      </c>
      <c r="C230" s="20" t="s">
        <v>92</v>
      </c>
      <c r="D230" s="29" t="s">
        <v>91</v>
      </c>
      <c r="E230" s="29" t="s">
        <v>90</v>
      </c>
      <c r="F230" s="19" t="s">
        <v>89</v>
      </c>
      <c r="G230" s="18" t="s">
        <v>59</v>
      </c>
      <c r="H230" s="18" t="s">
        <v>88</v>
      </c>
      <c r="I230" s="17" t="s">
        <v>57</v>
      </c>
      <c r="J230" s="16">
        <v>5000000</v>
      </c>
      <c r="K230" s="28" t="s">
        <v>87</v>
      </c>
      <c r="L230" s="14" t="s">
        <v>86</v>
      </c>
      <c r="M230" s="241" t="s">
        <v>1926</v>
      </c>
      <c r="N230" s="241" t="s">
        <v>1926</v>
      </c>
      <c r="O230" s="241" t="s">
        <v>1926</v>
      </c>
      <c r="P230" s="267"/>
    </row>
    <row r="231" spans="1:18" s="13" customFormat="1" ht="140.4">
      <c r="A231" s="23">
        <v>47</v>
      </c>
      <c r="B231" s="22" t="s">
        <v>85</v>
      </c>
      <c r="C231" s="20" t="s">
        <v>84</v>
      </c>
      <c r="D231" s="20" t="s">
        <v>83</v>
      </c>
      <c r="E231" s="20" t="s">
        <v>82</v>
      </c>
      <c r="F231" s="19" t="s">
        <v>67</v>
      </c>
      <c r="G231" s="18" t="s">
        <v>59</v>
      </c>
      <c r="H231" s="18" t="s">
        <v>81</v>
      </c>
      <c r="I231" s="17" t="s">
        <v>34</v>
      </c>
      <c r="J231" s="16">
        <v>15000000</v>
      </c>
      <c r="K231" s="28" t="s">
        <v>80</v>
      </c>
      <c r="L231" s="14" t="s">
        <v>79</v>
      </c>
      <c r="M231" s="241">
        <v>1</v>
      </c>
      <c r="N231" s="257">
        <v>88.7</v>
      </c>
      <c r="O231" s="257" t="s">
        <v>1928</v>
      </c>
      <c r="P231" s="19" t="s">
        <v>1966</v>
      </c>
    </row>
    <row r="232" spans="1:18" s="13" customFormat="1" ht="280.8">
      <c r="A232" s="23">
        <v>48</v>
      </c>
      <c r="B232" s="22" t="s">
        <v>78</v>
      </c>
      <c r="C232" s="20" t="s">
        <v>77</v>
      </c>
      <c r="D232" s="20" t="s">
        <v>76</v>
      </c>
      <c r="E232" s="20" t="s">
        <v>75</v>
      </c>
      <c r="F232" s="19" t="s">
        <v>67</v>
      </c>
      <c r="G232" s="25" t="s">
        <v>59</v>
      </c>
      <c r="H232" s="18" t="s">
        <v>74</v>
      </c>
      <c r="I232" s="17" t="s">
        <v>34</v>
      </c>
      <c r="J232" s="16">
        <v>15000000</v>
      </c>
      <c r="K232" s="29" t="s">
        <v>73</v>
      </c>
      <c r="L232" s="14" t="s">
        <v>72</v>
      </c>
      <c r="M232" s="241">
        <v>1</v>
      </c>
      <c r="N232" s="257">
        <v>82.7</v>
      </c>
      <c r="O232" s="257" t="s">
        <v>1928</v>
      </c>
      <c r="P232" s="19" t="s">
        <v>1973</v>
      </c>
    </row>
    <row r="233" spans="1:18" s="13" customFormat="1" ht="265.2">
      <c r="A233" s="23">
        <v>49</v>
      </c>
      <c r="B233" s="22" t="s">
        <v>71</v>
      </c>
      <c r="C233" s="20" t="s">
        <v>70</v>
      </c>
      <c r="D233" s="20" t="s">
        <v>69</v>
      </c>
      <c r="E233" s="20" t="s">
        <v>68</v>
      </c>
      <c r="F233" s="19" t="s">
        <v>67</v>
      </c>
      <c r="G233" s="30" t="s">
        <v>59</v>
      </c>
      <c r="H233" s="18" t="s">
        <v>66</v>
      </c>
      <c r="I233" s="17" t="s">
        <v>34</v>
      </c>
      <c r="J233" s="16">
        <v>15000000</v>
      </c>
      <c r="K233" s="28" t="s">
        <v>65</v>
      </c>
      <c r="L233" s="14" t="s">
        <v>64</v>
      </c>
      <c r="M233" s="241">
        <v>1</v>
      </c>
      <c r="N233" s="136">
        <v>89</v>
      </c>
      <c r="O233" s="257" t="s">
        <v>1928</v>
      </c>
      <c r="P233" s="19" t="s">
        <v>1967</v>
      </c>
    </row>
    <row r="234" spans="1:18" s="13" customFormat="1" ht="187.2">
      <c r="A234" s="23">
        <v>50</v>
      </c>
      <c r="B234" s="22" t="s">
        <v>63</v>
      </c>
      <c r="C234" s="20" t="s">
        <v>62</v>
      </c>
      <c r="D234" s="20" t="s">
        <v>61</v>
      </c>
      <c r="E234" s="20" t="s">
        <v>60</v>
      </c>
      <c r="F234" s="19" t="s">
        <v>37</v>
      </c>
      <c r="G234" s="18" t="s">
        <v>59</v>
      </c>
      <c r="H234" s="18" t="s">
        <v>58</v>
      </c>
      <c r="I234" s="17" t="s">
        <v>57</v>
      </c>
      <c r="J234" s="16">
        <v>5000000</v>
      </c>
      <c r="K234" s="28" t="s">
        <v>56</v>
      </c>
      <c r="L234" s="14" t="s">
        <v>55</v>
      </c>
      <c r="M234" s="241">
        <v>1</v>
      </c>
      <c r="N234" s="257">
        <v>79.3</v>
      </c>
      <c r="O234" s="257" t="s">
        <v>1929</v>
      </c>
      <c r="P234" s="19"/>
    </row>
    <row r="235" spans="1:18" s="13" customFormat="1" ht="218.4">
      <c r="A235" s="23">
        <v>51</v>
      </c>
      <c r="B235" s="22" t="s">
        <v>54</v>
      </c>
      <c r="C235" s="20" t="s">
        <v>53</v>
      </c>
      <c r="D235" s="20" t="s">
        <v>52</v>
      </c>
      <c r="E235" s="20" t="s">
        <v>51</v>
      </c>
      <c r="F235" s="19" t="s">
        <v>37</v>
      </c>
      <c r="G235" s="30" t="s">
        <v>36</v>
      </c>
      <c r="H235" s="18" t="s">
        <v>50</v>
      </c>
      <c r="I235" s="17" t="s">
        <v>34</v>
      </c>
      <c r="J235" s="16">
        <v>15000000</v>
      </c>
      <c r="K235" s="28" t="s">
        <v>49</v>
      </c>
      <c r="L235" s="14" t="s">
        <v>48</v>
      </c>
      <c r="M235" s="241">
        <v>1</v>
      </c>
      <c r="N235" s="257">
        <v>87.7</v>
      </c>
      <c r="O235" s="257" t="s">
        <v>1928</v>
      </c>
      <c r="P235" s="19" t="s">
        <v>1968</v>
      </c>
    </row>
    <row r="236" spans="1:18" s="13" customFormat="1" ht="156">
      <c r="A236" s="23">
        <v>52</v>
      </c>
      <c r="B236" s="22" t="s">
        <v>47</v>
      </c>
      <c r="C236" s="20" t="s">
        <v>46</v>
      </c>
      <c r="D236" s="20" t="s">
        <v>45</v>
      </c>
      <c r="E236" s="20" t="s">
        <v>44</v>
      </c>
      <c r="F236" s="19" t="s">
        <v>37</v>
      </c>
      <c r="G236" s="25" t="s">
        <v>36</v>
      </c>
      <c r="H236" s="18" t="s">
        <v>43</v>
      </c>
      <c r="I236" s="17" t="s">
        <v>34</v>
      </c>
      <c r="J236" s="16">
        <v>15000000</v>
      </c>
      <c r="K236" s="15" t="s">
        <v>42</v>
      </c>
      <c r="L236" s="14" t="s">
        <v>41</v>
      </c>
      <c r="M236" s="241">
        <v>1</v>
      </c>
      <c r="N236" s="257">
        <v>87</v>
      </c>
      <c r="O236" s="257" t="s">
        <v>1928</v>
      </c>
      <c r="P236" s="19" t="s">
        <v>1975</v>
      </c>
    </row>
    <row r="237" spans="1:18" s="13" customFormat="1" ht="249.6">
      <c r="A237" s="23">
        <v>53</v>
      </c>
      <c r="B237" s="22" t="s">
        <v>40</v>
      </c>
      <c r="C237" s="43" t="s">
        <v>1842</v>
      </c>
      <c r="D237" s="20" t="s">
        <v>39</v>
      </c>
      <c r="E237" s="20" t="s">
        <v>38</v>
      </c>
      <c r="F237" s="19" t="s">
        <v>37</v>
      </c>
      <c r="G237" s="30" t="s">
        <v>36</v>
      </c>
      <c r="H237" s="18" t="s">
        <v>35</v>
      </c>
      <c r="I237" s="17" t="s">
        <v>34</v>
      </c>
      <c r="J237" s="16">
        <v>15000000</v>
      </c>
      <c r="K237" s="29" t="s">
        <v>33</v>
      </c>
      <c r="L237" s="14" t="s">
        <v>32</v>
      </c>
      <c r="M237" s="241">
        <v>1</v>
      </c>
      <c r="N237" s="257" t="s">
        <v>1935</v>
      </c>
      <c r="O237" s="257" t="s">
        <v>1929</v>
      </c>
      <c r="P237" s="19" t="s">
        <v>1969</v>
      </c>
    </row>
    <row r="238" spans="1:18" s="13" customFormat="1" ht="195" customHeight="1">
      <c r="A238" s="23">
        <v>54</v>
      </c>
      <c r="B238" s="22" t="s">
        <v>31</v>
      </c>
      <c r="C238" s="211" t="s">
        <v>1841</v>
      </c>
      <c r="D238" s="18" t="s">
        <v>30</v>
      </c>
      <c r="E238" s="212" t="s">
        <v>1843</v>
      </c>
      <c r="F238" s="18" t="s">
        <v>29</v>
      </c>
      <c r="G238" s="18" t="s">
        <v>28</v>
      </c>
      <c r="H238" s="18" t="s">
        <v>27</v>
      </c>
      <c r="I238" s="17" t="s">
        <v>26</v>
      </c>
      <c r="J238" s="16">
        <v>5000000</v>
      </c>
      <c r="K238" s="28" t="s">
        <v>25</v>
      </c>
      <c r="L238" s="14" t="s">
        <v>24</v>
      </c>
      <c r="M238" s="241" t="s">
        <v>1926</v>
      </c>
      <c r="N238" s="241" t="s">
        <v>1926</v>
      </c>
      <c r="O238" s="241" t="s">
        <v>1926</v>
      </c>
      <c r="P238" s="267"/>
    </row>
    <row r="239" spans="1:18" s="13" customFormat="1" ht="234">
      <c r="A239" s="23">
        <v>55</v>
      </c>
      <c r="B239" s="22" t="s">
        <v>8</v>
      </c>
      <c r="C239" s="21" t="s">
        <v>7</v>
      </c>
      <c r="D239" s="21" t="s">
        <v>1819</v>
      </c>
      <c r="E239" s="20" t="s">
        <v>6</v>
      </c>
      <c r="F239" s="19" t="s">
        <v>5</v>
      </c>
      <c r="G239" s="18" t="s">
        <v>4</v>
      </c>
      <c r="H239" s="18" t="s">
        <v>3</v>
      </c>
      <c r="I239" s="17" t="s">
        <v>2</v>
      </c>
      <c r="J239" s="16">
        <v>5000000</v>
      </c>
      <c r="K239" s="15" t="s">
        <v>1</v>
      </c>
      <c r="L239" s="14" t="s">
        <v>0</v>
      </c>
      <c r="M239" s="241">
        <v>1</v>
      </c>
      <c r="N239" s="136">
        <v>88</v>
      </c>
      <c r="O239" s="257" t="s">
        <v>1928</v>
      </c>
      <c r="P239" s="19"/>
    </row>
    <row r="240" spans="1:18" s="6" customFormat="1" ht="17.399999999999999">
      <c r="A240" s="12"/>
      <c r="B240" s="11"/>
      <c r="E240" s="10"/>
      <c r="G240" s="9"/>
      <c r="J240" s="8">
        <f>SUM(J3,J33,J49,J78,J94,J116,J118,J120,J140,J172,J184)</f>
        <v>2142500000</v>
      </c>
      <c r="L240" s="7"/>
      <c r="M240" s="254"/>
      <c r="N240" s="254"/>
      <c r="O240" s="254"/>
      <c r="P240" s="272"/>
    </row>
    <row r="241" spans="5:15" ht="14.25" customHeight="1">
      <c r="E241" s="5"/>
      <c r="L241" s="4"/>
      <c r="M241" s="255"/>
      <c r="N241" s="255"/>
      <c r="O241" s="255"/>
    </row>
    <row r="242" spans="5:15" ht="14.25" customHeight="1">
      <c r="E242" s="5"/>
      <c r="L242" s="4"/>
      <c r="M242" s="255"/>
      <c r="N242" s="255"/>
      <c r="O242" s="255"/>
    </row>
    <row r="243" spans="5:15" ht="14.25" customHeight="1">
      <c r="E243" s="5"/>
      <c r="L243" s="4"/>
      <c r="M243" s="255"/>
      <c r="N243" s="255"/>
      <c r="O243" s="255"/>
    </row>
    <row r="244" spans="5:15" ht="14.25" customHeight="1">
      <c r="E244" s="5"/>
      <c r="L244" s="4"/>
      <c r="M244" s="255"/>
      <c r="N244" s="255"/>
      <c r="O244" s="255"/>
    </row>
    <row r="245" spans="5:15" ht="14.25" customHeight="1">
      <c r="E245" s="5"/>
      <c r="L245" s="4"/>
      <c r="M245" s="255"/>
      <c r="N245" s="255"/>
      <c r="O245" s="255"/>
    </row>
    <row r="246" spans="5:15" ht="14.25" customHeight="1">
      <c r="E246" s="5"/>
      <c r="L246" s="4"/>
      <c r="M246" s="255"/>
      <c r="N246" s="255"/>
      <c r="O246" s="255"/>
    </row>
    <row r="247" spans="5:15" ht="14.25" customHeight="1">
      <c r="E247" s="5"/>
      <c r="L247" s="4"/>
      <c r="M247" s="255"/>
      <c r="N247" s="255"/>
      <c r="O247" s="255"/>
    </row>
    <row r="248" spans="5:15" ht="14.25" customHeight="1">
      <c r="E248" s="5"/>
      <c r="L248" s="4"/>
      <c r="M248" s="255"/>
      <c r="N248" s="255"/>
      <c r="O248" s="255"/>
    </row>
    <row r="249" spans="5:15" ht="14.25" customHeight="1">
      <c r="E249" s="5"/>
      <c r="L249" s="4"/>
      <c r="M249" s="255"/>
      <c r="N249" s="255"/>
      <c r="O249" s="255"/>
    </row>
    <row r="250" spans="5:15" ht="14.25" customHeight="1">
      <c r="E250" s="5"/>
      <c r="L250" s="4"/>
      <c r="M250" s="255"/>
      <c r="N250" s="255"/>
      <c r="O250" s="255"/>
    </row>
    <row r="251" spans="5:15" ht="14.25" customHeight="1">
      <c r="E251" s="5"/>
      <c r="L251" s="4"/>
      <c r="M251" s="255"/>
      <c r="N251" s="255"/>
      <c r="O251" s="255"/>
    </row>
    <row r="252" spans="5:15" ht="14.25" customHeight="1">
      <c r="E252" s="5"/>
      <c r="L252" s="4"/>
      <c r="M252" s="255"/>
      <c r="N252" s="255"/>
      <c r="O252" s="255"/>
    </row>
    <row r="253" spans="5:15" ht="14.25" customHeight="1">
      <c r="E253" s="5"/>
      <c r="L253" s="4"/>
      <c r="M253" s="255"/>
      <c r="N253" s="255"/>
      <c r="O253" s="255"/>
    </row>
    <row r="254" spans="5:15" ht="14.25" customHeight="1">
      <c r="E254" s="5"/>
      <c r="L254" s="4"/>
      <c r="M254" s="255"/>
      <c r="N254" s="255"/>
      <c r="O254" s="255"/>
    </row>
    <row r="255" spans="5:15" ht="14.25" customHeight="1">
      <c r="E255" s="5"/>
      <c r="L255" s="4"/>
      <c r="M255" s="255"/>
      <c r="N255" s="255"/>
      <c r="O255" s="255"/>
    </row>
    <row r="256" spans="5:15" ht="14.25" customHeight="1">
      <c r="E256" s="5"/>
      <c r="L256" s="4"/>
      <c r="M256" s="255"/>
      <c r="N256" s="255"/>
      <c r="O256" s="255"/>
    </row>
    <row r="257" spans="5:15" ht="14.25" customHeight="1">
      <c r="E257" s="5"/>
      <c r="L257" s="4"/>
      <c r="M257" s="255"/>
      <c r="N257" s="255"/>
      <c r="O257" s="255"/>
    </row>
    <row r="258" spans="5:15" ht="14.25" customHeight="1">
      <c r="E258" s="5"/>
      <c r="L258" s="4"/>
      <c r="M258" s="255"/>
      <c r="N258" s="255"/>
      <c r="O258" s="255"/>
    </row>
    <row r="259" spans="5:15" ht="14.25" customHeight="1">
      <c r="E259" s="5"/>
      <c r="L259" s="4"/>
      <c r="M259" s="255"/>
      <c r="N259" s="255"/>
      <c r="O259" s="255"/>
    </row>
    <row r="260" spans="5:15" ht="14.25" customHeight="1">
      <c r="E260" s="5"/>
      <c r="L260" s="4"/>
      <c r="M260" s="255"/>
      <c r="N260" s="255"/>
      <c r="O260" s="255"/>
    </row>
    <row r="261" spans="5:15" ht="14.25" customHeight="1">
      <c r="E261" s="5"/>
      <c r="L261" s="4"/>
      <c r="M261" s="255"/>
      <c r="N261" s="255"/>
      <c r="O261" s="255"/>
    </row>
    <row r="262" spans="5:15" ht="14.25" customHeight="1">
      <c r="E262" s="5"/>
      <c r="L262" s="4"/>
      <c r="M262" s="255"/>
      <c r="N262" s="255"/>
      <c r="O262" s="255"/>
    </row>
    <row r="263" spans="5:15" ht="14.25" customHeight="1">
      <c r="E263" s="5"/>
      <c r="L263" s="4"/>
      <c r="M263" s="255"/>
      <c r="N263" s="255"/>
      <c r="O263" s="255"/>
    </row>
    <row r="264" spans="5:15" ht="14.25" customHeight="1">
      <c r="E264" s="5"/>
      <c r="L264" s="4"/>
      <c r="M264" s="255"/>
      <c r="N264" s="255"/>
      <c r="O264" s="255"/>
    </row>
    <row r="265" spans="5:15" ht="14.25" customHeight="1">
      <c r="E265" s="5"/>
      <c r="L265" s="4"/>
      <c r="M265" s="255"/>
      <c r="N265" s="255"/>
      <c r="O265" s="255"/>
    </row>
    <row r="266" spans="5:15" ht="14.25" customHeight="1">
      <c r="E266" s="5"/>
      <c r="L266" s="4"/>
      <c r="M266" s="255"/>
      <c r="N266" s="255"/>
      <c r="O266" s="255"/>
    </row>
    <row r="267" spans="5:15" ht="14.25" customHeight="1">
      <c r="E267" s="5"/>
      <c r="L267" s="4"/>
      <c r="M267" s="255"/>
      <c r="N267" s="255"/>
      <c r="O267" s="255"/>
    </row>
    <row r="268" spans="5:15" ht="14.25" customHeight="1">
      <c r="E268" s="5"/>
      <c r="L268" s="4"/>
      <c r="M268" s="255"/>
      <c r="N268" s="255"/>
      <c r="O268" s="255"/>
    </row>
    <row r="269" spans="5:15" ht="14.25" customHeight="1">
      <c r="E269" s="5"/>
      <c r="L269" s="4"/>
      <c r="M269" s="255"/>
      <c r="N269" s="255"/>
      <c r="O269" s="255"/>
    </row>
    <row r="270" spans="5:15" ht="14.25" customHeight="1">
      <c r="E270" s="5"/>
      <c r="L270" s="4"/>
      <c r="M270" s="255"/>
      <c r="N270" s="255"/>
      <c r="O270" s="255"/>
    </row>
    <row r="271" spans="5:15" ht="14.25" customHeight="1">
      <c r="E271" s="5"/>
      <c r="L271" s="4"/>
      <c r="M271" s="255"/>
      <c r="N271" s="255"/>
      <c r="O271" s="255"/>
    </row>
    <row r="272" spans="5:15" ht="14.25" customHeight="1">
      <c r="E272" s="5"/>
      <c r="L272" s="4"/>
      <c r="M272" s="255"/>
      <c r="N272" s="255"/>
      <c r="O272" s="255"/>
    </row>
    <row r="273" spans="5:15" ht="14.25" customHeight="1">
      <c r="E273" s="5"/>
      <c r="L273" s="4"/>
      <c r="M273" s="255"/>
      <c r="N273" s="255"/>
      <c r="O273" s="255"/>
    </row>
    <row r="274" spans="5:15" ht="14.25" customHeight="1">
      <c r="E274" s="5"/>
      <c r="L274" s="4"/>
      <c r="M274" s="255"/>
      <c r="N274" s="255"/>
      <c r="O274" s="255"/>
    </row>
    <row r="275" spans="5:15" ht="14.25" customHeight="1">
      <c r="E275" s="5"/>
      <c r="L275" s="4"/>
      <c r="M275" s="255"/>
      <c r="N275" s="255"/>
      <c r="O275" s="255"/>
    </row>
    <row r="276" spans="5:15" ht="14.25" customHeight="1">
      <c r="E276" s="5"/>
      <c r="L276" s="4"/>
      <c r="M276" s="255"/>
      <c r="N276" s="255"/>
      <c r="O276" s="255"/>
    </row>
    <row r="277" spans="5:15" ht="14.25" customHeight="1">
      <c r="E277" s="5"/>
      <c r="L277" s="4"/>
      <c r="M277" s="255"/>
      <c r="N277" s="255"/>
      <c r="O277" s="255"/>
    </row>
    <row r="278" spans="5:15" ht="14.25" customHeight="1">
      <c r="E278" s="5"/>
      <c r="L278" s="4"/>
      <c r="M278" s="255"/>
      <c r="N278" s="255"/>
      <c r="O278" s="255"/>
    </row>
    <row r="279" spans="5:15" ht="14.25" customHeight="1">
      <c r="E279" s="5"/>
      <c r="L279" s="4"/>
      <c r="M279" s="255"/>
      <c r="N279" s="255"/>
      <c r="O279" s="255"/>
    </row>
    <row r="280" spans="5:15" ht="14.25" customHeight="1">
      <c r="E280" s="5"/>
      <c r="L280" s="4"/>
      <c r="M280" s="255"/>
      <c r="N280" s="255"/>
      <c r="O280" s="255"/>
    </row>
    <row r="281" spans="5:15" ht="14.25" customHeight="1">
      <c r="E281" s="5"/>
      <c r="L281" s="4"/>
      <c r="M281" s="255"/>
      <c r="N281" s="255"/>
      <c r="O281" s="255"/>
    </row>
    <row r="282" spans="5:15" ht="14.25" customHeight="1">
      <c r="E282" s="5"/>
      <c r="L282" s="4"/>
      <c r="M282" s="255"/>
      <c r="N282" s="255"/>
      <c r="O282" s="255"/>
    </row>
    <row r="283" spans="5:15" ht="14.25" customHeight="1">
      <c r="E283" s="5"/>
      <c r="L283" s="4"/>
      <c r="M283" s="255"/>
      <c r="N283" s="255"/>
      <c r="O283" s="255"/>
    </row>
    <row r="284" spans="5:15" ht="14.25" customHeight="1">
      <c r="E284" s="5"/>
      <c r="L284" s="4"/>
      <c r="M284" s="255"/>
      <c r="N284" s="255"/>
      <c r="O284" s="255"/>
    </row>
    <row r="285" spans="5:15" ht="14.25" customHeight="1">
      <c r="E285" s="5"/>
      <c r="L285" s="4"/>
      <c r="M285" s="255"/>
      <c r="N285" s="255"/>
      <c r="O285" s="255"/>
    </row>
    <row r="286" spans="5:15" ht="14.25" customHeight="1">
      <c r="E286" s="5"/>
      <c r="L286" s="4"/>
      <c r="M286" s="255"/>
      <c r="N286" s="255"/>
      <c r="O286" s="255"/>
    </row>
    <row r="287" spans="5:15" ht="14.25" customHeight="1">
      <c r="E287" s="5"/>
      <c r="L287" s="4"/>
      <c r="M287" s="255"/>
      <c r="N287" s="255"/>
      <c r="O287" s="255"/>
    </row>
    <row r="288" spans="5:15" ht="14.25" customHeight="1">
      <c r="E288" s="5"/>
      <c r="L288" s="4"/>
      <c r="M288" s="255"/>
      <c r="N288" s="255"/>
      <c r="O288" s="255"/>
    </row>
    <row r="289" spans="5:15" ht="14.25" customHeight="1">
      <c r="E289" s="5"/>
      <c r="L289" s="4"/>
      <c r="M289" s="255"/>
      <c r="N289" s="255"/>
      <c r="O289" s="255"/>
    </row>
    <row r="290" spans="5:15" ht="14.25" customHeight="1">
      <c r="E290" s="5"/>
      <c r="L290" s="4"/>
      <c r="M290" s="255"/>
      <c r="N290" s="255"/>
      <c r="O290" s="255"/>
    </row>
    <row r="291" spans="5:15" ht="14.25" customHeight="1">
      <c r="E291" s="5"/>
      <c r="L291" s="4"/>
      <c r="M291" s="255"/>
      <c r="N291" s="255"/>
      <c r="O291" s="255"/>
    </row>
    <row r="292" spans="5:15" ht="14.25" customHeight="1">
      <c r="E292" s="5"/>
      <c r="L292" s="4"/>
      <c r="M292" s="255"/>
      <c r="N292" s="255"/>
      <c r="O292" s="255"/>
    </row>
    <row r="293" spans="5:15" ht="14.25" customHeight="1">
      <c r="E293" s="5"/>
      <c r="L293" s="4"/>
      <c r="M293" s="255"/>
      <c r="N293" s="255"/>
      <c r="O293" s="255"/>
    </row>
    <row r="294" spans="5:15" ht="14.25" customHeight="1">
      <c r="E294" s="5"/>
      <c r="L294" s="4"/>
      <c r="M294" s="255"/>
      <c r="N294" s="255"/>
      <c r="O294" s="255"/>
    </row>
    <row r="295" spans="5:15" ht="14.25" customHeight="1">
      <c r="E295" s="5"/>
      <c r="L295" s="4"/>
      <c r="M295" s="255"/>
      <c r="N295" s="255"/>
      <c r="O295" s="255"/>
    </row>
    <row r="296" spans="5:15" ht="14.25" customHeight="1">
      <c r="E296" s="5"/>
      <c r="L296" s="4"/>
      <c r="M296" s="255"/>
      <c r="N296" s="255"/>
      <c r="O296" s="255"/>
    </row>
    <row r="297" spans="5:15" ht="14.25" customHeight="1">
      <c r="E297" s="5"/>
      <c r="L297" s="4"/>
      <c r="M297" s="255"/>
      <c r="N297" s="255"/>
      <c r="O297" s="255"/>
    </row>
    <row r="298" spans="5:15" ht="14.25" customHeight="1">
      <c r="E298" s="5"/>
      <c r="L298" s="4"/>
      <c r="M298" s="255"/>
      <c r="N298" s="255"/>
      <c r="O298" s="255"/>
    </row>
    <row r="299" spans="5:15" ht="14.25" customHeight="1">
      <c r="E299" s="5"/>
      <c r="L299" s="4"/>
      <c r="M299" s="255"/>
      <c r="N299" s="255"/>
      <c r="O299" s="255"/>
    </row>
    <row r="300" spans="5:15" ht="14.25" customHeight="1">
      <c r="E300" s="5"/>
      <c r="L300" s="4"/>
      <c r="M300" s="255"/>
      <c r="N300" s="255"/>
      <c r="O300" s="255"/>
    </row>
    <row r="301" spans="5:15" ht="14.25" customHeight="1">
      <c r="E301" s="5"/>
      <c r="L301" s="4"/>
      <c r="M301" s="255"/>
      <c r="N301" s="255"/>
      <c r="O301" s="255"/>
    </row>
    <row r="302" spans="5:15" ht="14.25" customHeight="1">
      <c r="E302" s="5"/>
      <c r="L302" s="4"/>
      <c r="M302" s="255"/>
      <c r="N302" s="255"/>
      <c r="O302" s="255"/>
    </row>
    <row r="303" spans="5:15" ht="14.25" customHeight="1">
      <c r="E303" s="5"/>
      <c r="L303" s="4"/>
      <c r="M303" s="255"/>
      <c r="N303" s="255"/>
      <c r="O303" s="255"/>
    </row>
    <row r="304" spans="5:15" ht="14.25" customHeight="1">
      <c r="E304" s="5"/>
      <c r="L304" s="4"/>
      <c r="M304" s="255"/>
      <c r="N304" s="255"/>
      <c r="O304" s="255"/>
    </row>
    <row r="305" spans="5:15" ht="14.25" customHeight="1">
      <c r="E305" s="5"/>
      <c r="L305" s="4"/>
      <c r="M305" s="255"/>
      <c r="N305" s="255"/>
      <c r="O305" s="255"/>
    </row>
    <row r="306" spans="5:15" ht="14.25" customHeight="1">
      <c r="E306" s="5"/>
      <c r="L306" s="4"/>
      <c r="M306" s="255"/>
      <c r="N306" s="255"/>
      <c r="O306" s="255"/>
    </row>
    <row r="307" spans="5:15" ht="14.25" customHeight="1">
      <c r="E307" s="5"/>
      <c r="L307" s="4"/>
      <c r="M307" s="255"/>
      <c r="N307" s="255"/>
      <c r="O307" s="255"/>
    </row>
    <row r="308" spans="5:15" ht="14.25" customHeight="1">
      <c r="E308" s="5"/>
      <c r="L308" s="4"/>
      <c r="M308" s="255"/>
      <c r="N308" s="255"/>
      <c r="O308" s="255"/>
    </row>
    <row r="309" spans="5:15" ht="14.25" customHeight="1">
      <c r="E309" s="5"/>
      <c r="L309" s="4"/>
      <c r="M309" s="255"/>
      <c r="N309" s="255"/>
      <c r="O309" s="255"/>
    </row>
    <row r="310" spans="5:15" ht="14.25" customHeight="1">
      <c r="E310" s="5"/>
      <c r="L310" s="4"/>
      <c r="M310" s="255"/>
      <c r="N310" s="255"/>
      <c r="O310" s="255"/>
    </row>
    <row r="311" spans="5:15" ht="14.25" customHeight="1">
      <c r="E311" s="5"/>
      <c r="L311" s="4"/>
      <c r="M311" s="255"/>
      <c r="N311" s="255"/>
      <c r="O311" s="255"/>
    </row>
    <row r="312" spans="5:15" ht="14.25" customHeight="1">
      <c r="E312" s="5"/>
      <c r="L312" s="4"/>
      <c r="M312" s="255"/>
      <c r="N312" s="255"/>
      <c r="O312" s="255"/>
    </row>
    <row r="313" spans="5:15" ht="14.25" customHeight="1">
      <c r="E313" s="5"/>
      <c r="L313" s="4"/>
      <c r="M313" s="255"/>
      <c r="N313" s="255"/>
      <c r="O313" s="255"/>
    </row>
    <row r="314" spans="5:15" ht="14.25" customHeight="1">
      <c r="E314" s="5"/>
      <c r="L314" s="4"/>
      <c r="M314" s="255"/>
      <c r="N314" s="255"/>
      <c r="O314" s="255"/>
    </row>
    <row r="315" spans="5:15" ht="14.25" customHeight="1">
      <c r="E315" s="5"/>
      <c r="L315" s="4"/>
      <c r="M315" s="255"/>
      <c r="N315" s="255"/>
      <c r="O315" s="255"/>
    </row>
    <row r="316" spans="5:15" ht="14.25" customHeight="1">
      <c r="E316" s="5"/>
      <c r="L316" s="4"/>
      <c r="M316" s="255"/>
      <c r="N316" s="255"/>
      <c r="O316" s="255"/>
    </row>
    <row r="317" spans="5:15" ht="14.25" customHeight="1">
      <c r="E317" s="5"/>
      <c r="L317" s="4"/>
      <c r="M317" s="255"/>
      <c r="N317" s="255"/>
      <c r="O317" s="255"/>
    </row>
    <row r="318" spans="5:15" ht="14.25" customHeight="1">
      <c r="E318" s="5"/>
      <c r="L318" s="4"/>
      <c r="M318" s="255"/>
      <c r="N318" s="255"/>
      <c r="O318" s="255"/>
    </row>
    <row r="319" spans="5:15" ht="14.25" customHeight="1">
      <c r="E319" s="5"/>
      <c r="L319" s="4"/>
      <c r="M319" s="255"/>
      <c r="N319" s="255"/>
      <c r="O319" s="255"/>
    </row>
    <row r="320" spans="5:15" ht="14.25" customHeight="1">
      <c r="E320" s="5"/>
      <c r="L320" s="4"/>
      <c r="M320" s="255"/>
      <c r="N320" s="255"/>
      <c r="O320" s="255"/>
    </row>
    <row r="321" spans="5:15" ht="14.25" customHeight="1">
      <c r="E321" s="5"/>
      <c r="L321" s="4"/>
      <c r="M321" s="255"/>
      <c r="N321" s="255"/>
      <c r="O321" s="255"/>
    </row>
    <row r="322" spans="5:15" ht="14.25" customHeight="1">
      <c r="E322" s="5"/>
      <c r="L322" s="4"/>
      <c r="M322" s="255"/>
      <c r="N322" s="255"/>
      <c r="O322" s="255"/>
    </row>
    <row r="323" spans="5:15" ht="14.25" customHeight="1">
      <c r="E323" s="5"/>
      <c r="L323" s="4"/>
      <c r="M323" s="255"/>
      <c r="N323" s="255"/>
      <c r="O323" s="255"/>
    </row>
    <row r="324" spans="5:15" ht="14.25" customHeight="1">
      <c r="E324" s="5"/>
      <c r="L324" s="4"/>
      <c r="M324" s="255"/>
      <c r="N324" s="255"/>
      <c r="O324" s="255"/>
    </row>
    <row r="325" spans="5:15" ht="14.25" customHeight="1">
      <c r="E325" s="5"/>
      <c r="L325" s="4"/>
      <c r="M325" s="255"/>
      <c r="N325" s="255"/>
      <c r="O325" s="255"/>
    </row>
    <row r="326" spans="5:15" ht="14.25" customHeight="1">
      <c r="E326" s="5"/>
      <c r="L326" s="4"/>
      <c r="M326" s="255"/>
      <c r="N326" s="255"/>
      <c r="O326" s="255"/>
    </row>
    <row r="327" spans="5:15" ht="14.25" customHeight="1">
      <c r="E327" s="5"/>
      <c r="L327" s="4"/>
      <c r="M327" s="255"/>
      <c r="N327" s="255"/>
      <c r="O327" s="255"/>
    </row>
    <row r="328" spans="5:15" ht="14.25" customHeight="1">
      <c r="E328" s="5"/>
      <c r="L328" s="4"/>
      <c r="M328" s="255"/>
      <c r="N328" s="255"/>
      <c r="O328" s="255"/>
    </row>
    <row r="329" spans="5:15" ht="14.25" customHeight="1">
      <c r="E329" s="5"/>
      <c r="L329" s="4"/>
      <c r="M329" s="255"/>
      <c r="N329" s="255"/>
      <c r="O329" s="255"/>
    </row>
    <row r="330" spans="5:15" ht="14.25" customHeight="1">
      <c r="E330" s="5"/>
      <c r="L330" s="4"/>
      <c r="M330" s="255"/>
      <c r="N330" s="255"/>
      <c r="O330" s="255"/>
    </row>
    <row r="331" spans="5:15" ht="14.25" customHeight="1">
      <c r="E331" s="5"/>
      <c r="L331" s="4"/>
      <c r="M331" s="255"/>
      <c r="N331" s="255"/>
      <c r="O331" s="255"/>
    </row>
    <row r="332" spans="5:15" ht="14.25" customHeight="1">
      <c r="E332" s="5"/>
      <c r="L332" s="4"/>
      <c r="M332" s="255"/>
      <c r="N332" s="255"/>
      <c r="O332" s="255"/>
    </row>
    <row r="333" spans="5:15" ht="14.25" customHeight="1">
      <c r="E333" s="5"/>
      <c r="L333" s="4"/>
      <c r="M333" s="255"/>
      <c r="N333" s="255"/>
      <c r="O333" s="255"/>
    </row>
    <row r="334" spans="5:15" ht="14.25" customHeight="1">
      <c r="E334" s="5"/>
      <c r="L334" s="4"/>
      <c r="M334" s="255"/>
      <c r="N334" s="255"/>
      <c r="O334" s="255"/>
    </row>
    <row r="335" spans="5:15" ht="14.25" customHeight="1">
      <c r="E335" s="5"/>
      <c r="L335" s="4"/>
      <c r="M335" s="255"/>
      <c r="N335" s="255"/>
      <c r="O335" s="255"/>
    </row>
    <row r="336" spans="5:15" ht="14.25" customHeight="1">
      <c r="E336" s="5"/>
      <c r="L336" s="4"/>
      <c r="M336" s="255"/>
      <c r="N336" s="255"/>
      <c r="O336" s="255"/>
    </row>
    <row r="337" spans="5:15" ht="14.25" customHeight="1">
      <c r="E337" s="5"/>
      <c r="L337" s="4"/>
      <c r="M337" s="255"/>
      <c r="N337" s="255"/>
      <c r="O337" s="255"/>
    </row>
    <row r="338" spans="5:15" ht="14.25" customHeight="1">
      <c r="E338" s="5"/>
      <c r="L338" s="4"/>
      <c r="M338" s="255"/>
      <c r="N338" s="255"/>
      <c r="O338" s="255"/>
    </row>
    <row r="339" spans="5:15" ht="14.25" customHeight="1">
      <c r="E339" s="5"/>
      <c r="L339" s="4"/>
      <c r="M339" s="255"/>
      <c r="N339" s="255"/>
      <c r="O339" s="255"/>
    </row>
    <row r="340" spans="5:15" ht="14.25" customHeight="1">
      <c r="E340" s="5"/>
      <c r="L340" s="4"/>
      <c r="M340" s="255"/>
      <c r="N340" s="255"/>
      <c r="O340" s="255"/>
    </row>
    <row r="341" spans="5:15" ht="14.25" customHeight="1">
      <c r="E341" s="5"/>
      <c r="L341" s="4"/>
      <c r="M341" s="255"/>
      <c r="N341" s="255"/>
      <c r="O341" s="255"/>
    </row>
    <row r="342" spans="5:15" ht="14.25" customHeight="1">
      <c r="E342" s="5"/>
      <c r="L342" s="4"/>
      <c r="M342" s="255"/>
      <c r="N342" s="255"/>
      <c r="O342" s="255"/>
    </row>
    <row r="343" spans="5:15" ht="14.25" customHeight="1">
      <c r="E343" s="5"/>
      <c r="L343" s="4"/>
      <c r="M343" s="255"/>
      <c r="N343" s="255"/>
      <c r="O343" s="255"/>
    </row>
    <row r="344" spans="5:15" ht="14.25" customHeight="1">
      <c r="E344" s="5"/>
      <c r="L344" s="4"/>
      <c r="M344" s="255"/>
      <c r="N344" s="255"/>
      <c r="O344" s="255"/>
    </row>
    <row r="345" spans="5:15" ht="14.25" customHeight="1">
      <c r="E345" s="5"/>
      <c r="L345" s="4"/>
      <c r="M345" s="255"/>
      <c r="N345" s="255"/>
      <c r="O345" s="255"/>
    </row>
    <row r="346" spans="5:15" ht="14.25" customHeight="1">
      <c r="E346" s="5"/>
      <c r="L346" s="4"/>
      <c r="M346" s="255"/>
      <c r="N346" s="255"/>
      <c r="O346" s="255"/>
    </row>
    <row r="347" spans="5:15" ht="14.25" customHeight="1">
      <c r="E347" s="5"/>
      <c r="L347" s="4"/>
      <c r="M347" s="255"/>
      <c r="N347" s="255"/>
      <c r="O347" s="255"/>
    </row>
    <row r="348" spans="5:15" ht="14.25" customHeight="1">
      <c r="E348" s="5"/>
      <c r="L348" s="4"/>
      <c r="M348" s="255"/>
      <c r="N348" s="255"/>
      <c r="O348" s="255"/>
    </row>
    <row r="349" spans="5:15" ht="14.25" customHeight="1">
      <c r="E349" s="5"/>
      <c r="L349" s="4"/>
      <c r="M349" s="255"/>
      <c r="N349" s="255"/>
      <c r="O349" s="255"/>
    </row>
    <row r="350" spans="5:15" ht="14.25" customHeight="1">
      <c r="E350" s="5"/>
      <c r="L350" s="4"/>
      <c r="M350" s="255"/>
      <c r="N350" s="255"/>
      <c r="O350" s="255"/>
    </row>
    <row r="351" spans="5:15" ht="14.25" customHeight="1">
      <c r="E351" s="5"/>
      <c r="L351" s="4"/>
      <c r="M351" s="255"/>
      <c r="N351" s="255"/>
      <c r="O351" s="255"/>
    </row>
    <row r="352" spans="5:15" ht="14.25" customHeight="1">
      <c r="E352" s="5"/>
      <c r="L352" s="4"/>
      <c r="M352" s="255"/>
      <c r="N352" s="255"/>
      <c r="O352" s="255"/>
    </row>
    <row r="353" spans="5:15" ht="14.25" customHeight="1">
      <c r="E353" s="5"/>
      <c r="L353" s="4"/>
      <c r="M353" s="255"/>
      <c r="N353" s="255"/>
      <c r="O353" s="255"/>
    </row>
    <row r="354" spans="5:15" ht="14.25" customHeight="1">
      <c r="E354" s="5"/>
      <c r="L354" s="4"/>
      <c r="M354" s="255"/>
      <c r="N354" s="255"/>
      <c r="O354" s="255"/>
    </row>
    <row r="355" spans="5:15" ht="14.25" customHeight="1">
      <c r="E355" s="5"/>
      <c r="L355" s="4"/>
      <c r="M355" s="255"/>
      <c r="N355" s="255"/>
      <c r="O355" s="255"/>
    </row>
    <row r="356" spans="5:15" ht="14.25" customHeight="1">
      <c r="E356" s="5"/>
      <c r="L356" s="4"/>
      <c r="M356" s="255"/>
      <c r="N356" s="255"/>
      <c r="O356" s="255"/>
    </row>
    <row r="357" spans="5:15" ht="14.25" customHeight="1">
      <c r="E357" s="5"/>
      <c r="L357" s="4"/>
      <c r="M357" s="255"/>
      <c r="N357" s="255"/>
      <c r="O357" s="255"/>
    </row>
    <row r="358" spans="5:15" ht="14.25" customHeight="1">
      <c r="E358" s="5"/>
      <c r="L358" s="4"/>
      <c r="M358" s="255"/>
      <c r="N358" s="255"/>
      <c r="O358" s="255"/>
    </row>
    <row r="359" spans="5:15" ht="14.25" customHeight="1">
      <c r="E359" s="5"/>
      <c r="L359" s="4"/>
      <c r="M359" s="255"/>
      <c r="N359" s="255"/>
      <c r="O359" s="255"/>
    </row>
    <row r="360" spans="5:15" ht="14.25" customHeight="1">
      <c r="E360" s="5"/>
      <c r="L360" s="4"/>
      <c r="M360" s="255"/>
      <c r="N360" s="255"/>
      <c r="O360" s="255"/>
    </row>
    <row r="361" spans="5:15" ht="14.25" customHeight="1">
      <c r="E361" s="5"/>
      <c r="L361" s="4"/>
      <c r="M361" s="255"/>
      <c r="N361" s="255"/>
      <c r="O361" s="255"/>
    </row>
    <row r="362" spans="5:15" ht="14.25" customHeight="1">
      <c r="E362" s="5"/>
      <c r="L362" s="4"/>
      <c r="M362" s="255"/>
      <c r="N362" s="255"/>
      <c r="O362" s="255"/>
    </row>
    <row r="363" spans="5:15" ht="14.25" customHeight="1">
      <c r="E363" s="5"/>
      <c r="L363" s="4"/>
      <c r="M363" s="255"/>
      <c r="N363" s="255"/>
      <c r="O363" s="255"/>
    </row>
    <row r="364" spans="5:15" ht="14.25" customHeight="1">
      <c r="E364" s="5"/>
      <c r="L364" s="4"/>
      <c r="M364" s="255"/>
      <c r="N364" s="255"/>
      <c r="O364" s="255"/>
    </row>
    <row r="365" spans="5:15" ht="14.25" customHeight="1">
      <c r="E365" s="5"/>
      <c r="L365" s="4"/>
      <c r="M365" s="255"/>
      <c r="N365" s="255"/>
      <c r="O365" s="255"/>
    </row>
    <row r="366" spans="5:15" ht="14.25" customHeight="1">
      <c r="E366" s="5"/>
      <c r="L366" s="4"/>
      <c r="M366" s="255"/>
      <c r="N366" s="255"/>
      <c r="O366" s="255"/>
    </row>
    <row r="367" spans="5:15" ht="14.25" customHeight="1">
      <c r="E367" s="5"/>
      <c r="L367" s="4"/>
      <c r="M367" s="255"/>
      <c r="N367" s="255"/>
      <c r="O367" s="255"/>
    </row>
    <row r="368" spans="5:15" ht="14.25" customHeight="1">
      <c r="E368" s="5"/>
      <c r="L368" s="4"/>
      <c r="M368" s="255"/>
      <c r="N368" s="255"/>
      <c r="O368" s="255"/>
    </row>
    <row r="369" spans="5:15" ht="14.25" customHeight="1">
      <c r="E369" s="5"/>
      <c r="L369" s="4"/>
      <c r="M369" s="255"/>
      <c r="N369" s="255"/>
      <c r="O369" s="255"/>
    </row>
    <row r="370" spans="5:15" ht="14.25" customHeight="1">
      <c r="E370" s="5"/>
      <c r="L370" s="4"/>
      <c r="M370" s="255"/>
      <c r="N370" s="255"/>
      <c r="O370" s="255"/>
    </row>
    <row r="371" spans="5:15" ht="14.25" customHeight="1">
      <c r="E371" s="5"/>
      <c r="L371" s="4"/>
      <c r="M371" s="255"/>
      <c r="N371" s="255"/>
      <c r="O371" s="255"/>
    </row>
    <row r="372" spans="5:15" ht="14.25" customHeight="1">
      <c r="E372" s="5"/>
      <c r="L372" s="4"/>
      <c r="M372" s="255"/>
      <c r="N372" s="255"/>
      <c r="O372" s="255"/>
    </row>
    <row r="373" spans="5:15" ht="14.25" customHeight="1">
      <c r="E373" s="5"/>
      <c r="L373" s="4"/>
      <c r="M373" s="255"/>
      <c r="N373" s="255"/>
      <c r="O373" s="255"/>
    </row>
    <row r="374" spans="5:15" ht="14.25" customHeight="1">
      <c r="E374" s="5"/>
      <c r="L374" s="4"/>
      <c r="M374" s="255"/>
      <c r="N374" s="255"/>
      <c r="O374" s="255"/>
    </row>
    <row r="375" spans="5:15" ht="14.25" customHeight="1">
      <c r="E375" s="5"/>
      <c r="L375" s="4"/>
      <c r="M375" s="255"/>
      <c r="N375" s="255"/>
      <c r="O375" s="255"/>
    </row>
    <row r="376" spans="5:15" ht="14.25" customHeight="1">
      <c r="E376" s="5"/>
      <c r="L376" s="4"/>
      <c r="M376" s="255"/>
      <c r="N376" s="255"/>
      <c r="O376" s="255"/>
    </row>
    <row r="377" spans="5:15" ht="14.25" customHeight="1">
      <c r="E377" s="5"/>
      <c r="L377" s="4"/>
      <c r="M377" s="255"/>
      <c r="N377" s="255"/>
      <c r="O377" s="255"/>
    </row>
    <row r="378" spans="5:15" ht="14.25" customHeight="1">
      <c r="E378" s="5"/>
      <c r="L378" s="4"/>
      <c r="M378" s="255"/>
      <c r="N378" s="255"/>
      <c r="O378" s="255"/>
    </row>
    <row r="379" spans="5:15" ht="14.25" customHeight="1">
      <c r="E379" s="5"/>
      <c r="L379" s="4"/>
      <c r="M379" s="255"/>
      <c r="N379" s="255"/>
      <c r="O379" s="255"/>
    </row>
    <row r="380" spans="5:15" ht="14.25" customHeight="1">
      <c r="E380" s="5"/>
      <c r="L380" s="4"/>
      <c r="M380" s="255"/>
      <c r="N380" s="255"/>
      <c r="O380" s="255"/>
    </row>
    <row r="381" spans="5:15" ht="14.25" customHeight="1">
      <c r="E381" s="5"/>
      <c r="L381" s="4"/>
      <c r="M381" s="255"/>
      <c r="N381" s="255"/>
      <c r="O381" s="255"/>
    </row>
    <row r="382" spans="5:15" ht="14.25" customHeight="1">
      <c r="E382" s="5"/>
      <c r="L382" s="4"/>
      <c r="M382" s="255"/>
      <c r="N382" s="255"/>
      <c r="O382" s="255"/>
    </row>
    <row r="383" spans="5:15" ht="14.25" customHeight="1">
      <c r="E383" s="5"/>
      <c r="L383" s="4"/>
      <c r="M383" s="255"/>
      <c r="N383" s="255"/>
      <c r="O383" s="255"/>
    </row>
    <row r="384" spans="5:15" ht="14.25" customHeight="1">
      <c r="E384" s="5"/>
      <c r="L384" s="4"/>
      <c r="M384" s="255"/>
      <c r="N384" s="255"/>
      <c r="O384" s="255"/>
    </row>
    <row r="385" spans="5:15" ht="14.25" customHeight="1">
      <c r="E385" s="5"/>
      <c r="L385" s="4"/>
      <c r="M385" s="255"/>
      <c r="N385" s="255"/>
      <c r="O385" s="255"/>
    </row>
    <row r="386" spans="5:15" ht="14.25" customHeight="1">
      <c r="E386" s="5"/>
      <c r="L386" s="4"/>
      <c r="M386" s="255"/>
      <c r="N386" s="255"/>
      <c r="O386" s="255"/>
    </row>
    <row r="387" spans="5:15" ht="14.25" customHeight="1">
      <c r="E387" s="5"/>
      <c r="L387" s="4"/>
      <c r="M387" s="255"/>
      <c r="N387" s="255"/>
      <c r="O387" s="255"/>
    </row>
    <row r="388" spans="5:15" ht="14.25" customHeight="1">
      <c r="E388" s="5"/>
      <c r="L388" s="4"/>
      <c r="M388" s="255"/>
      <c r="N388" s="255"/>
      <c r="O388" s="255"/>
    </row>
    <row r="389" spans="5:15" ht="14.25" customHeight="1">
      <c r="E389" s="5"/>
      <c r="L389" s="4"/>
      <c r="M389" s="255"/>
      <c r="N389" s="255"/>
      <c r="O389" s="255"/>
    </row>
    <row r="390" spans="5:15" ht="14.25" customHeight="1">
      <c r="E390" s="5"/>
      <c r="L390" s="4"/>
      <c r="M390" s="255"/>
      <c r="N390" s="255"/>
      <c r="O390" s="255"/>
    </row>
    <row r="391" spans="5:15" ht="14.25" customHeight="1">
      <c r="E391" s="5"/>
      <c r="L391" s="4"/>
      <c r="M391" s="255"/>
      <c r="N391" s="255"/>
      <c r="O391" s="255"/>
    </row>
    <row r="392" spans="5:15" ht="14.25" customHeight="1">
      <c r="E392" s="5"/>
      <c r="L392" s="4"/>
      <c r="M392" s="255"/>
      <c r="N392" s="255"/>
      <c r="O392" s="255"/>
    </row>
    <row r="393" spans="5:15" ht="14.25" customHeight="1">
      <c r="E393" s="5"/>
      <c r="L393" s="4"/>
      <c r="M393" s="255"/>
      <c r="N393" s="255"/>
      <c r="O393" s="255"/>
    </row>
    <row r="394" spans="5:15" ht="14.25" customHeight="1">
      <c r="E394" s="5"/>
      <c r="L394" s="4"/>
      <c r="M394" s="255"/>
      <c r="N394" s="255"/>
      <c r="O394" s="255"/>
    </row>
    <row r="395" spans="5:15" ht="14.25" customHeight="1">
      <c r="E395" s="5"/>
      <c r="L395" s="4"/>
      <c r="M395" s="255"/>
      <c r="N395" s="255"/>
      <c r="O395" s="255"/>
    </row>
    <row r="396" spans="5:15" ht="14.25" customHeight="1">
      <c r="E396" s="5"/>
      <c r="L396" s="4"/>
      <c r="M396" s="255"/>
      <c r="N396" s="255"/>
      <c r="O396" s="255"/>
    </row>
    <row r="397" spans="5:15" ht="14.25" customHeight="1">
      <c r="E397" s="5"/>
      <c r="L397" s="4"/>
      <c r="M397" s="255"/>
      <c r="N397" s="255"/>
      <c r="O397" s="255"/>
    </row>
    <row r="398" spans="5:15" ht="14.25" customHeight="1">
      <c r="E398" s="5"/>
      <c r="L398" s="4"/>
      <c r="M398" s="255"/>
      <c r="N398" s="255"/>
      <c r="O398" s="255"/>
    </row>
    <row r="399" spans="5:15" ht="14.25" customHeight="1">
      <c r="E399" s="5"/>
      <c r="L399" s="4"/>
      <c r="M399" s="255"/>
      <c r="N399" s="255"/>
      <c r="O399" s="255"/>
    </row>
    <row r="400" spans="5:15" ht="14.25" customHeight="1">
      <c r="E400" s="5"/>
      <c r="L400" s="4"/>
      <c r="M400" s="255"/>
      <c r="N400" s="255"/>
      <c r="O400" s="255"/>
    </row>
    <row r="401" spans="5:15" ht="14.25" customHeight="1">
      <c r="E401" s="5"/>
      <c r="L401" s="4"/>
      <c r="M401" s="255"/>
      <c r="N401" s="255"/>
      <c r="O401" s="255"/>
    </row>
    <row r="402" spans="5:15" ht="14.25" customHeight="1">
      <c r="E402" s="5"/>
      <c r="L402" s="4"/>
      <c r="M402" s="255"/>
      <c r="N402" s="255"/>
      <c r="O402" s="255"/>
    </row>
    <row r="403" spans="5:15" ht="14.25" customHeight="1">
      <c r="E403" s="5"/>
      <c r="L403" s="4"/>
      <c r="M403" s="255"/>
      <c r="N403" s="255"/>
      <c r="O403" s="255"/>
    </row>
    <row r="404" spans="5:15" ht="14.25" customHeight="1">
      <c r="E404" s="5"/>
      <c r="L404" s="4"/>
      <c r="M404" s="255"/>
      <c r="N404" s="255"/>
      <c r="O404" s="255"/>
    </row>
    <row r="405" spans="5:15" ht="14.25" customHeight="1">
      <c r="E405" s="5"/>
      <c r="L405" s="4"/>
      <c r="M405" s="255"/>
      <c r="N405" s="255"/>
      <c r="O405" s="255"/>
    </row>
    <row r="406" spans="5:15" ht="14.25" customHeight="1">
      <c r="E406" s="5"/>
      <c r="L406" s="4"/>
      <c r="M406" s="255"/>
      <c r="N406" s="255"/>
      <c r="O406" s="255"/>
    </row>
    <row r="407" spans="5:15" ht="14.25" customHeight="1">
      <c r="E407" s="5"/>
      <c r="L407" s="4"/>
      <c r="M407" s="255"/>
      <c r="N407" s="255"/>
      <c r="O407" s="255"/>
    </row>
    <row r="408" spans="5:15" ht="14.25" customHeight="1">
      <c r="E408" s="5"/>
      <c r="L408" s="4"/>
      <c r="M408" s="255"/>
      <c r="N408" s="255"/>
      <c r="O408" s="255"/>
    </row>
    <row r="409" spans="5:15" ht="14.25" customHeight="1">
      <c r="E409" s="5"/>
      <c r="L409" s="4"/>
      <c r="M409" s="255"/>
      <c r="N409" s="255"/>
      <c r="O409" s="255"/>
    </row>
    <row r="410" spans="5:15" ht="14.25" customHeight="1">
      <c r="E410" s="5"/>
      <c r="L410" s="4"/>
      <c r="M410" s="255"/>
      <c r="N410" s="255"/>
      <c r="O410" s="255"/>
    </row>
    <row r="411" spans="5:15" ht="14.25" customHeight="1">
      <c r="E411" s="5"/>
      <c r="L411" s="4"/>
      <c r="M411" s="255"/>
      <c r="N411" s="255"/>
      <c r="O411" s="255"/>
    </row>
    <row r="412" spans="5:15" ht="14.25" customHeight="1">
      <c r="E412" s="5"/>
      <c r="L412" s="4"/>
      <c r="M412" s="255"/>
      <c r="N412" s="255"/>
      <c r="O412" s="255"/>
    </row>
    <row r="413" spans="5:15" ht="14.25" customHeight="1">
      <c r="E413" s="5"/>
      <c r="L413" s="4"/>
      <c r="M413" s="255"/>
      <c r="N413" s="255"/>
      <c r="O413" s="255"/>
    </row>
    <row r="414" spans="5:15" ht="14.25" customHeight="1">
      <c r="E414" s="5"/>
      <c r="L414" s="4"/>
      <c r="M414" s="255"/>
      <c r="N414" s="255"/>
      <c r="O414" s="255"/>
    </row>
    <row r="415" spans="5:15" ht="14.25" customHeight="1">
      <c r="E415" s="5"/>
      <c r="L415" s="4"/>
      <c r="M415" s="255"/>
      <c r="N415" s="255"/>
      <c r="O415" s="255"/>
    </row>
    <row r="416" spans="5:15" ht="14.25" customHeight="1">
      <c r="E416" s="5"/>
      <c r="L416" s="4"/>
      <c r="M416" s="255"/>
      <c r="N416" s="255"/>
      <c r="O416" s="255"/>
    </row>
    <row r="417" spans="5:15" ht="14.25" customHeight="1">
      <c r="E417" s="5"/>
      <c r="L417" s="4"/>
      <c r="M417" s="255"/>
      <c r="N417" s="255"/>
      <c r="O417" s="255"/>
    </row>
    <row r="418" spans="5:15" ht="14.25" customHeight="1">
      <c r="E418" s="5"/>
      <c r="L418" s="4"/>
      <c r="M418" s="255"/>
      <c r="N418" s="255"/>
      <c r="O418" s="255"/>
    </row>
    <row r="419" spans="5:15" ht="14.25" customHeight="1">
      <c r="E419" s="5"/>
      <c r="L419" s="4"/>
      <c r="M419" s="255"/>
      <c r="N419" s="255"/>
      <c r="O419" s="255"/>
    </row>
    <row r="420" spans="5:15" ht="14.25" customHeight="1">
      <c r="E420" s="5"/>
      <c r="L420" s="4"/>
      <c r="M420" s="255"/>
      <c r="N420" s="255"/>
      <c r="O420" s="255"/>
    </row>
    <row r="421" spans="5:15" ht="14.25" customHeight="1">
      <c r="E421" s="5"/>
      <c r="L421" s="4"/>
      <c r="M421" s="255"/>
      <c r="N421" s="255"/>
      <c r="O421" s="255"/>
    </row>
    <row r="422" spans="5:15" ht="14.25" customHeight="1">
      <c r="E422" s="5"/>
      <c r="L422" s="4"/>
      <c r="M422" s="255"/>
      <c r="N422" s="255"/>
      <c r="O422" s="255"/>
    </row>
    <row r="423" spans="5:15" ht="14.25" customHeight="1">
      <c r="E423" s="5"/>
      <c r="L423" s="4"/>
      <c r="M423" s="255"/>
      <c r="N423" s="255"/>
      <c r="O423" s="255"/>
    </row>
    <row r="424" spans="5:15" ht="14.25" customHeight="1">
      <c r="E424" s="5"/>
      <c r="L424" s="4"/>
      <c r="M424" s="255"/>
      <c r="N424" s="255"/>
      <c r="O424" s="255"/>
    </row>
    <row r="425" spans="5:15" ht="14.25" customHeight="1">
      <c r="E425" s="5"/>
      <c r="L425" s="4"/>
      <c r="M425" s="255"/>
      <c r="N425" s="255"/>
      <c r="O425" s="255"/>
    </row>
    <row r="426" spans="5:15" ht="14.25" customHeight="1">
      <c r="E426" s="5"/>
      <c r="L426" s="4"/>
      <c r="M426" s="255"/>
      <c r="N426" s="255"/>
      <c r="O426" s="255"/>
    </row>
    <row r="427" spans="5:15" ht="14.25" customHeight="1">
      <c r="E427" s="5"/>
      <c r="L427" s="4"/>
      <c r="M427" s="255"/>
      <c r="N427" s="255"/>
      <c r="O427" s="255"/>
    </row>
    <row r="428" spans="5:15" ht="14.25" customHeight="1">
      <c r="E428" s="5"/>
      <c r="L428" s="4"/>
      <c r="M428" s="255"/>
      <c r="N428" s="255"/>
      <c r="O428" s="255"/>
    </row>
    <row r="429" spans="5:15" ht="14.25" customHeight="1">
      <c r="E429" s="5"/>
      <c r="L429" s="4"/>
      <c r="M429" s="255"/>
      <c r="N429" s="255"/>
      <c r="O429" s="255"/>
    </row>
    <row r="430" spans="5:15" ht="14.25" customHeight="1">
      <c r="E430" s="5"/>
      <c r="L430" s="4"/>
      <c r="M430" s="255"/>
      <c r="N430" s="255"/>
      <c r="O430" s="255"/>
    </row>
    <row r="431" spans="5:15" ht="14.25" customHeight="1">
      <c r="E431" s="5"/>
      <c r="L431" s="4"/>
      <c r="M431" s="255"/>
      <c r="N431" s="255"/>
      <c r="O431" s="255"/>
    </row>
    <row r="432" spans="5:15" ht="14.25" customHeight="1">
      <c r="E432" s="5"/>
      <c r="L432" s="4"/>
      <c r="M432" s="255"/>
      <c r="N432" s="255"/>
      <c r="O432" s="255"/>
    </row>
    <row r="433" spans="5:15" ht="14.25" customHeight="1">
      <c r="E433" s="5"/>
      <c r="L433" s="4"/>
      <c r="M433" s="255"/>
      <c r="N433" s="255"/>
      <c r="O433" s="255"/>
    </row>
    <row r="434" spans="5:15" ht="14.25" customHeight="1">
      <c r="E434" s="5"/>
      <c r="L434" s="4"/>
      <c r="M434" s="255"/>
      <c r="N434" s="255"/>
      <c r="O434" s="255"/>
    </row>
    <row r="435" spans="5:15" ht="14.25" customHeight="1">
      <c r="E435" s="5"/>
      <c r="L435" s="4"/>
      <c r="M435" s="255"/>
      <c r="N435" s="255"/>
      <c r="O435" s="255"/>
    </row>
    <row r="436" spans="5:15" ht="14.25" customHeight="1">
      <c r="E436" s="5"/>
      <c r="L436" s="4"/>
      <c r="M436" s="255"/>
      <c r="N436" s="255"/>
      <c r="O436" s="255"/>
    </row>
    <row r="437" spans="5:15" ht="14.25" customHeight="1">
      <c r="E437" s="5"/>
      <c r="L437" s="4"/>
      <c r="M437" s="255"/>
      <c r="N437" s="255"/>
      <c r="O437" s="255"/>
    </row>
    <row r="438" spans="5:15" ht="14.25" customHeight="1">
      <c r="E438" s="5"/>
      <c r="L438" s="4"/>
      <c r="M438" s="255"/>
      <c r="N438" s="255"/>
      <c r="O438" s="255"/>
    </row>
    <row r="439" spans="5:15" ht="14.25" customHeight="1">
      <c r="E439" s="5"/>
      <c r="L439" s="4"/>
      <c r="M439" s="255"/>
      <c r="N439" s="255"/>
      <c r="O439" s="255"/>
    </row>
    <row r="440" spans="5:15" ht="14.25" customHeight="1">
      <c r="E440" s="5"/>
      <c r="L440" s="4"/>
      <c r="M440" s="255"/>
      <c r="N440" s="255"/>
      <c r="O440" s="255"/>
    </row>
    <row r="441" spans="5:15" ht="14.25" customHeight="1">
      <c r="E441" s="5"/>
      <c r="L441" s="4"/>
      <c r="M441" s="255"/>
      <c r="N441" s="255"/>
      <c r="O441" s="255"/>
    </row>
    <row r="442" spans="5:15" ht="14.25" customHeight="1">
      <c r="E442" s="5"/>
      <c r="L442" s="4"/>
      <c r="M442" s="255"/>
      <c r="N442" s="255"/>
      <c r="O442" s="255"/>
    </row>
    <row r="443" spans="5:15" ht="14.25" customHeight="1">
      <c r="E443" s="5"/>
      <c r="L443" s="4"/>
      <c r="M443" s="255"/>
      <c r="N443" s="255"/>
      <c r="O443" s="255"/>
    </row>
    <row r="444" spans="5:15" ht="14.25" customHeight="1">
      <c r="E444" s="5"/>
      <c r="L444" s="4"/>
      <c r="M444" s="255"/>
      <c r="N444" s="255"/>
      <c r="O444" s="255"/>
    </row>
    <row r="445" spans="5:15" ht="14.25" customHeight="1">
      <c r="E445" s="5"/>
      <c r="L445" s="4"/>
      <c r="M445" s="255"/>
      <c r="N445" s="255"/>
      <c r="O445" s="255"/>
    </row>
    <row r="446" spans="5:15" ht="14.25" customHeight="1">
      <c r="E446" s="5"/>
      <c r="L446" s="4"/>
      <c r="M446" s="255"/>
      <c r="N446" s="255"/>
      <c r="O446" s="255"/>
    </row>
    <row r="447" spans="5:15" ht="14.25" customHeight="1">
      <c r="E447" s="5"/>
      <c r="L447" s="4"/>
      <c r="M447" s="255"/>
      <c r="N447" s="255"/>
      <c r="O447" s="255"/>
    </row>
    <row r="448" spans="5:15" ht="14.25" customHeight="1">
      <c r="E448" s="5"/>
      <c r="L448" s="4"/>
      <c r="M448" s="255"/>
      <c r="N448" s="255"/>
      <c r="O448" s="255"/>
    </row>
    <row r="449" spans="5:15" ht="14.25" customHeight="1">
      <c r="E449" s="5"/>
      <c r="L449" s="4"/>
      <c r="M449" s="255"/>
      <c r="N449" s="255"/>
      <c r="O449" s="255"/>
    </row>
    <row r="450" spans="5:15" ht="14.25" customHeight="1">
      <c r="E450" s="5"/>
      <c r="L450" s="4"/>
      <c r="M450" s="255"/>
      <c r="N450" s="255"/>
      <c r="O450" s="255"/>
    </row>
    <row r="451" spans="5:15" ht="14.25" customHeight="1">
      <c r="E451" s="5"/>
      <c r="L451" s="4"/>
      <c r="M451" s="255"/>
      <c r="N451" s="255"/>
      <c r="O451" s="255"/>
    </row>
    <row r="452" spans="5:15" ht="14.25" customHeight="1">
      <c r="E452" s="5"/>
      <c r="L452" s="4"/>
      <c r="M452" s="255"/>
      <c r="N452" s="255"/>
      <c r="O452" s="255"/>
    </row>
    <row r="453" spans="5:15" ht="14.25" customHeight="1">
      <c r="E453" s="5"/>
      <c r="L453" s="4"/>
      <c r="M453" s="255"/>
      <c r="N453" s="255"/>
      <c r="O453" s="255"/>
    </row>
    <row r="454" spans="5:15" ht="14.25" customHeight="1">
      <c r="E454" s="5"/>
      <c r="L454" s="4"/>
      <c r="M454" s="255"/>
      <c r="N454" s="255"/>
      <c r="O454" s="255"/>
    </row>
    <row r="455" spans="5:15" ht="14.25" customHeight="1">
      <c r="E455" s="5"/>
      <c r="L455" s="4"/>
      <c r="M455" s="255"/>
      <c r="N455" s="255"/>
      <c r="O455" s="255"/>
    </row>
    <row r="456" spans="5:15" ht="14.25" customHeight="1">
      <c r="E456" s="5"/>
      <c r="L456" s="4"/>
      <c r="M456" s="255"/>
      <c r="N456" s="255"/>
      <c r="O456" s="255"/>
    </row>
    <row r="457" spans="5:15" ht="14.25" customHeight="1">
      <c r="E457" s="5"/>
      <c r="L457" s="4"/>
      <c r="M457" s="255"/>
      <c r="N457" s="255"/>
      <c r="O457" s="255"/>
    </row>
    <row r="458" spans="5:15" ht="14.25" customHeight="1">
      <c r="E458" s="5"/>
      <c r="L458" s="4"/>
      <c r="M458" s="255"/>
      <c r="N458" s="255"/>
      <c r="O458" s="255"/>
    </row>
    <row r="459" spans="5:15" ht="14.25" customHeight="1">
      <c r="E459" s="5"/>
      <c r="L459" s="4"/>
      <c r="M459" s="255"/>
      <c r="N459" s="255"/>
      <c r="O459" s="255"/>
    </row>
    <row r="460" spans="5:15" ht="14.25" customHeight="1">
      <c r="E460" s="5"/>
      <c r="L460" s="4"/>
      <c r="M460" s="255"/>
      <c r="N460" s="255"/>
      <c r="O460" s="255"/>
    </row>
    <row r="461" spans="5:15" ht="14.25" customHeight="1">
      <c r="E461" s="5"/>
      <c r="L461" s="4"/>
      <c r="M461" s="255"/>
      <c r="N461" s="255"/>
      <c r="O461" s="255"/>
    </row>
    <row r="462" spans="5:15" ht="14.25" customHeight="1">
      <c r="E462" s="5"/>
      <c r="L462" s="4"/>
      <c r="M462" s="255"/>
      <c r="N462" s="255"/>
      <c r="O462" s="255"/>
    </row>
    <row r="463" spans="5:15" ht="14.25" customHeight="1">
      <c r="E463" s="5"/>
      <c r="L463" s="4"/>
      <c r="M463" s="255"/>
      <c r="N463" s="255"/>
      <c r="O463" s="255"/>
    </row>
    <row r="464" spans="5:15" ht="14.25" customHeight="1">
      <c r="E464" s="5"/>
      <c r="L464" s="4"/>
      <c r="M464" s="255"/>
      <c r="N464" s="255"/>
      <c r="O464" s="255"/>
    </row>
    <row r="465" spans="5:15" ht="14.25" customHeight="1">
      <c r="E465" s="5"/>
      <c r="L465" s="4"/>
      <c r="M465" s="255"/>
      <c r="N465" s="255"/>
      <c r="O465" s="255"/>
    </row>
    <row r="466" spans="5:15" ht="14.25" customHeight="1">
      <c r="E466" s="5"/>
      <c r="L466" s="4"/>
      <c r="M466" s="255"/>
      <c r="N466" s="255"/>
      <c r="O466" s="255"/>
    </row>
    <row r="467" spans="5:15" ht="14.25" customHeight="1">
      <c r="E467" s="5"/>
      <c r="L467" s="4"/>
      <c r="M467" s="255"/>
      <c r="N467" s="255"/>
      <c r="O467" s="255"/>
    </row>
    <row r="468" spans="5:15" ht="14.25" customHeight="1">
      <c r="E468" s="5"/>
      <c r="L468" s="4"/>
      <c r="M468" s="255"/>
      <c r="N468" s="255"/>
      <c r="O468" s="255"/>
    </row>
    <row r="469" spans="5:15" ht="14.25" customHeight="1">
      <c r="E469" s="5"/>
      <c r="L469" s="4"/>
      <c r="M469" s="255"/>
      <c r="N469" s="255"/>
      <c r="O469" s="255"/>
    </row>
    <row r="470" spans="5:15" ht="14.25" customHeight="1">
      <c r="E470" s="5"/>
      <c r="L470" s="4"/>
      <c r="M470" s="255"/>
      <c r="N470" s="255"/>
      <c r="O470" s="255"/>
    </row>
    <row r="471" spans="5:15" ht="14.25" customHeight="1">
      <c r="E471" s="5"/>
      <c r="L471" s="4"/>
      <c r="M471" s="255"/>
      <c r="N471" s="255"/>
      <c r="O471" s="255"/>
    </row>
    <row r="472" spans="5:15" ht="14.25" customHeight="1">
      <c r="E472" s="5"/>
      <c r="L472" s="4"/>
      <c r="M472" s="255"/>
      <c r="N472" s="255"/>
      <c r="O472" s="255"/>
    </row>
    <row r="473" spans="5:15" ht="14.25" customHeight="1">
      <c r="E473" s="5"/>
      <c r="L473" s="4"/>
      <c r="M473" s="255"/>
      <c r="N473" s="255"/>
      <c r="O473" s="255"/>
    </row>
    <row r="474" spans="5:15" ht="14.25" customHeight="1">
      <c r="E474" s="5"/>
      <c r="L474" s="4"/>
      <c r="M474" s="255"/>
      <c r="N474" s="255"/>
      <c r="O474" s="255"/>
    </row>
    <row r="475" spans="5:15" ht="14.25" customHeight="1">
      <c r="E475" s="5"/>
      <c r="L475" s="4"/>
      <c r="M475" s="255"/>
      <c r="N475" s="255"/>
      <c r="O475" s="255"/>
    </row>
    <row r="476" spans="5:15" ht="14.25" customHeight="1">
      <c r="E476" s="5"/>
      <c r="L476" s="4"/>
      <c r="M476" s="255"/>
      <c r="N476" s="255"/>
      <c r="O476" s="255"/>
    </row>
    <row r="477" spans="5:15" ht="14.25" customHeight="1">
      <c r="E477" s="5"/>
      <c r="L477" s="4"/>
      <c r="M477" s="255"/>
      <c r="N477" s="255"/>
      <c r="O477" s="255"/>
    </row>
    <row r="478" spans="5:15" ht="14.25" customHeight="1">
      <c r="E478" s="5"/>
      <c r="L478" s="4"/>
      <c r="M478" s="255"/>
      <c r="N478" s="255"/>
      <c r="O478" s="255"/>
    </row>
    <row r="479" spans="5:15" ht="14.25" customHeight="1">
      <c r="E479" s="5"/>
      <c r="L479" s="4"/>
      <c r="M479" s="255"/>
      <c r="N479" s="255"/>
      <c r="O479" s="255"/>
    </row>
    <row r="480" spans="5:15" ht="14.25" customHeight="1">
      <c r="E480" s="5"/>
      <c r="L480" s="4"/>
      <c r="M480" s="255"/>
      <c r="N480" s="255"/>
      <c r="O480" s="255"/>
    </row>
    <row r="481" spans="5:15" ht="14.25" customHeight="1">
      <c r="E481" s="5"/>
      <c r="L481" s="4"/>
      <c r="M481" s="255"/>
      <c r="N481" s="255"/>
      <c r="O481" s="255"/>
    </row>
    <row r="482" spans="5:15" ht="14.25" customHeight="1">
      <c r="E482" s="5"/>
      <c r="L482" s="4"/>
      <c r="M482" s="255"/>
      <c r="N482" s="255"/>
      <c r="O482" s="255"/>
    </row>
    <row r="483" spans="5:15" ht="14.25" customHeight="1">
      <c r="E483" s="5"/>
      <c r="L483" s="4"/>
      <c r="M483" s="255"/>
      <c r="N483" s="255"/>
      <c r="O483" s="255"/>
    </row>
    <row r="484" spans="5:15" ht="14.25" customHeight="1">
      <c r="E484" s="5"/>
      <c r="L484" s="4"/>
      <c r="M484" s="255"/>
      <c r="N484" s="255"/>
      <c r="O484" s="255"/>
    </row>
    <row r="485" spans="5:15" ht="14.25" customHeight="1">
      <c r="E485" s="5"/>
      <c r="L485" s="4"/>
      <c r="M485" s="255"/>
      <c r="N485" s="255"/>
      <c r="O485" s="255"/>
    </row>
    <row r="486" spans="5:15" ht="14.25" customHeight="1">
      <c r="E486" s="5"/>
      <c r="L486" s="4"/>
      <c r="M486" s="255"/>
      <c r="N486" s="255"/>
      <c r="O486" s="255"/>
    </row>
    <row r="487" spans="5:15" ht="14.25" customHeight="1">
      <c r="E487" s="5"/>
      <c r="L487" s="4"/>
      <c r="M487" s="255"/>
      <c r="N487" s="255"/>
      <c r="O487" s="255"/>
    </row>
    <row r="488" spans="5:15" ht="14.25" customHeight="1">
      <c r="E488" s="5"/>
      <c r="L488" s="4"/>
      <c r="M488" s="255"/>
      <c r="N488" s="255"/>
      <c r="O488" s="255"/>
    </row>
    <row r="489" spans="5:15" ht="14.25" customHeight="1">
      <c r="E489" s="5"/>
      <c r="L489" s="4"/>
      <c r="M489" s="255"/>
      <c r="N489" s="255"/>
      <c r="O489" s="255"/>
    </row>
    <row r="490" spans="5:15" ht="14.25" customHeight="1">
      <c r="E490" s="5"/>
      <c r="L490" s="4"/>
      <c r="M490" s="255"/>
      <c r="N490" s="255"/>
      <c r="O490" s="255"/>
    </row>
    <row r="491" spans="5:15" ht="14.25" customHeight="1">
      <c r="E491" s="5"/>
      <c r="L491" s="4"/>
      <c r="M491" s="255"/>
      <c r="N491" s="255"/>
      <c r="O491" s="255"/>
    </row>
    <row r="492" spans="5:15" ht="14.25" customHeight="1">
      <c r="E492" s="5"/>
      <c r="L492" s="4"/>
      <c r="M492" s="255"/>
      <c r="N492" s="255"/>
      <c r="O492" s="255"/>
    </row>
    <row r="493" spans="5:15" ht="14.25" customHeight="1">
      <c r="E493" s="5"/>
      <c r="L493" s="4"/>
      <c r="M493" s="255"/>
      <c r="N493" s="255"/>
      <c r="O493" s="255"/>
    </row>
    <row r="494" spans="5:15" ht="14.25" customHeight="1">
      <c r="E494" s="5"/>
      <c r="L494" s="4"/>
      <c r="M494" s="255"/>
      <c r="N494" s="255"/>
      <c r="O494" s="255"/>
    </row>
    <row r="495" spans="5:15" ht="14.25" customHeight="1">
      <c r="E495" s="5"/>
      <c r="L495" s="4"/>
      <c r="M495" s="255"/>
      <c r="N495" s="255"/>
      <c r="O495" s="255"/>
    </row>
    <row r="496" spans="5:15" ht="14.25" customHeight="1">
      <c r="E496" s="5"/>
      <c r="L496" s="4"/>
      <c r="M496" s="255"/>
      <c r="N496" s="255"/>
      <c r="O496" s="255"/>
    </row>
    <row r="497" spans="5:15" ht="14.25" customHeight="1">
      <c r="E497" s="5"/>
      <c r="L497" s="4"/>
      <c r="M497" s="255"/>
      <c r="N497" s="255"/>
      <c r="O497" s="255"/>
    </row>
    <row r="498" spans="5:15" ht="14.25" customHeight="1">
      <c r="E498" s="5"/>
      <c r="L498" s="4"/>
      <c r="M498" s="255"/>
      <c r="N498" s="255"/>
      <c r="O498" s="255"/>
    </row>
    <row r="499" spans="5:15" ht="14.25" customHeight="1">
      <c r="E499" s="5"/>
      <c r="L499" s="4"/>
      <c r="M499" s="255"/>
      <c r="N499" s="255"/>
      <c r="O499" s="255"/>
    </row>
    <row r="500" spans="5:15" ht="14.25" customHeight="1">
      <c r="E500" s="5"/>
      <c r="L500" s="4"/>
      <c r="M500" s="255"/>
      <c r="N500" s="255"/>
      <c r="O500" s="255"/>
    </row>
    <row r="501" spans="5:15" ht="14.25" customHeight="1">
      <c r="E501" s="5"/>
      <c r="L501" s="4"/>
      <c r="M501" s="255"/>
      <c r="N501" s="255"/>
      <c r="O501" s="255"/>
    </row>
    <row r="502" spans="5:15" ht="14.25" customHeight="1">
      <c r="E502" s="5"/>
      <c r="L502" s="4"/>
      <c r="M502" s="255"/>
      <c r="N502" s="255"/>
      <c r="O502" s="255"/>
    </row>
    <row r="503" spans="5:15" ht="14.25" customHeight="1">
      <c r="E503" s="5"/>
      <c r="L503" s="4"/>
      <c r="M503" s="255"/>
      <c r="N503" s="255"/>
      <c r="O503" s="255"/>
    </row>
    <row r="504" spans="5:15" ht="14.25" customHeight="1">
      <c r="E504" s="5"/>
      <c r="L504" s="4"/>
      <c r="M504" s="255"/>
      <c r="N504" s="255"/>
      <c r="O504" s="255"/>
    </row>
    <row r="505" spans="5:15" ht="14.25" customHeight="1">
      <c r="E505" s="5"/>
      <c r="L505" s="4"/>
      <c r="M505" s="255"/>
      <c r="N505" s="255"/>
      <c r="O505" s="255"/>
    </row>
    <row r="506" spans="5:15" ht="14.25" customHeight="1">
      <c r="E506" s="5"/>
      <c r="L506" s="4"/>
      <c r="M506" s="255"/>
      <c r="N506" s="255"/>
      <c r="O506" s="255"/>
    </row>
    <row r="507" spans="5:15" ht="14.25" customHeight="1">
      <c r="E507" s="5"/>
      <c r="L507" s="4"/>
      <c r="M507" s="255"/>
      <c r="N507" s="255"/>
      <c r="O507" s="255"/>
    </row>
    <row r="508" spans="5:15" ht="14.25" customHeight="1">
      <c r="E508" s="5"/>
      <c r="L508" s="4"/>
      <c r="M508" s="255"/>
      <c r="N508" s="255"/>
      <c r="O508" s="255"/>
    </row>
    <row r="509" spans="5:15" ht="14.25" customHeight="1">
      <c r="E509" s="5"/>
      <c r="L509" s="4"/>
      <c r="M509" s="255"/>
      <c r="N509" s="255"/>
      <c r="O509" s="255"/>
    </row>
    <row r="510" spans="5:15" ht="14.25" customHeight="1">
      <c r="E510" s="5"/>
      <c r="L510" s="4"/>
      <c r="M510" s="255"/>
      <c r="N510" s="255"/>
      <c r="O510" s="255"/>
    </row>
    <row r="511" spans="5:15" ht="14.25" customHeight="1">
      <c r="E511" s="5"/>
      <c r="L511" s="4"/>
      <c r="M511" s="255"/>
      <c r="N511" s="255"/>
      <c r="O511" s="255"/>
    </row>
    <row r="512" spans="5:15" ht="14.25" customHeight="1">
      <c r="E512" s="5"/>
      <c r="L512" s="4"/>
      <c r="M512" s="255"/>
      <c r="N512" s="255"/>
      <c r="O512" s="255"/>
    </row>
    <row r="513" spans="5:15" ht="14.25" customHeight="1">
      <c r="E513" s="5"/>
      <c r="L513" s="4"/>
      <c r="M513" s="255"/>
      <c r="N513" s="255"/>
      <c r="O513" s="255"/>
    </row>
    <row r="514" spans="5:15" ht="14.25" customHeight="1">
      <c r="E514" s="5"/>
      <c r="L514" s="4"/>
      <c r="M514" s="255"/>
      <c r="N514" s="255"/>
      <c r="O514" s="255"/>
    </row>
    <row r="515" spans="5:15" ht="14.25" customHeight="1">
      <c r="E515" s="5"/>
      <c r="L515" s="4"/>
      <c r="M515" s="255"/>
      <c r="N515" s="255"/>
      <c r="O515" s="255"/>
    </row>
    <row r="516" spans="5:15" ht="14.25" customHeight="1">
      <c r="E516" s="5"/>
      <c r="L516" s="4"/>
      <c r="M516" s="255"/>
      <c r="N516" s="255"/>
      <c r="O516" s="255"/>
    </row>
    <row r="517" spans="5:15" ht="14.25" customHeight="1">
      <c r="E517" s="5"/>
      <c r="L517" s="4"/>
      <c r="M517" s="255"/>
      <c r="N517" s="255"/>
      <c r="O517" s="255"/>
    </row>
    <row r="518" spans="5:15" ht="14.25" customHeight="1">
      <c r="E518" s="5"/>
      <c r="L518" s="4"/>
      <c r="M518" s="255"/>
      <c r="N518" s="255"/>
      <c r="O518" s="255"/>
    </row>
    <row r="519" spans="5:15" ht="14.25" customHeight="1">
      <c r="E519" s="5"/>
      <c r="L519" s="4"/>
      <c r="M519" s="255"/>
      <c r="N519" s="255"/>
      <c r="O519" s="255"/>
    </row>
    <row r="520" spans="5:15" ht="14.25" customHeight="1">
      <c r="E520" s="5"/>
      <c r="L520" s="4"/>
      <c r="M520" s="255"/>
      <c r="N520" s="255"/>
      <c r="O520" s="255"/>
    </row>
    <row r="521" spans="5:15" ht="14.25" customHeight="1">
      <c r="E521" s="5"/>
      <c r="L521" s="4"/>
      <c r="M521" s="255"/>
      <c r="N521" s="255"/>
      <c r="O521" s="255"/>
    </row>
    <row r="522" spans="5:15" ht="14.25" customHeight="1">
      <c r="E522" s="5"/>
      <c r="L522" s="4"/>
      <c r="M522" s="255"/>
      <c r="N522" s="255"/>
      <c r="O522" s="255"/>
    </row>
    <row r="523" spans="5:15" ht="14.25" customHeight="1">
      <c r="E523" s="5"/>
      <c r="L523" s="4"/>
      <c r="M523" s="255"/>
      <c r="N523" s="255"/>
      <c r="O523" s="255"/>
    </row>
    <row r="524" spans="5:15" ht="14.25" customHeight="1">
      <c r="E524" s="5"/>
      <c r="L524" s="4"/>
      <c r="M524" s="255"/>
      <c r="N524" s="255"/>
      <c r="O524" s="255"/>
    </row>
    <row r="525" spans="5:15" ht="14.25" customHeight="1">
      <c r="E525" s="5"/>
      <c r="L525" s="4"/>
      <c r="M525" s="255"/>
      <c r="N525" s="255"/>
      <c r="O525" s="255"/>
    </row>
    <row r="526" spans="5:15" ht="14.25" customHeight="1">
      <c r="E526" s="5"/>
      <c r="L526" s="4"/>
      <c r="M526" s="255"/>
      <c r="N526" s="255"/>
      <c r="O526" s="255"/>
    </row>
    <row r="527" spans="5:15" ht="14.25" customHeight="1">
      <c r="E527" s="5"/>
      <c r="L527" s="4"/>
      <c r="M527" s="255"/>
      <c r="N527" s="255"/>
      <c r="O527" s="255"/>
    </row>
    <row r="528" spans="5:15" ht="14.25" customHeight="1">
      <c r="E528" s="5"/>
      <c r="L528" s="4"/>
      <c r="M528" s="255"/>
      <c r="N528" s="255"/>
      <c r="O528" s="255"/>
    </row>
    <row r="529" spans="5:15" ht="14.25" customHeight="1">
      <c r="E529" s="5"/>
      <c r="L529" s="4"/>
      <c r="M529" s="255"/>
      <c r="N529" s="255"/>
      <c r="O529" s="255"/>
    </row>
    <row r="530" spans="5:15" ht="14.25" customHeight="1">
      <c r="E530" s="5"/>
      <c r="L530" s="4"/>
      <c r="M530" s="255"/>
      <c r="N530" s="255"/>
      <c r="O530" s="255"/>
    </row>
    <row r="531" spans="5:15" ht="14.25" customHeight="1">
      <c r="E531" s="5"/>
      <c r="L531" s="4"/>
      <c r="M531" s="255"/>
      <c r="N531" s="255"/>
      <c r="O531" s="255"/>
    </row>
    <row r="532" spans="5:15" ht="14.25" customHeight="1">
      <c r="E532" s="5"/>
      <c r="L532" s="4"/>
      <c r="M532" s="255"/>
      <c r="N532" s="255"/>
      <c r="O532" s="255"/>
    </row>
    <row r="533" spans="5:15" ht="14.25" customHeight="1">
      <c r="E533" s="5"/>
      <c r="L533" s="4"/>
      <c r="M533" s="255"/>
      <c r="N533" s="255"/>
      <c r="O533" s="255"/>
    </row>
    <row r="534" spans="5:15" ht="14.25" customHeight="1">
      <c r="E534" s="5"/>
      <c r="L534" s="4"/>
      <c r="M534" s="255"/>
      <c r="N534" s="255"/>
      <c r="O534" s="255"/>
    </row>
    <row r="535" spans="5:15" ht="14.25" customHeight="1">
      <c r="E535" s="5"/>
      <c r="L535" s="4"/>
      <c r="M535" s="255"/>
      <c r="N535" s="255"/>
      <c r="O535" s="255"/>
    </row>
    <row r="536" spans="5:15" ht="14.25" customHeight="1">
      <c r="E536" s="5"/>
      <c r="L536" s="4"/>
      <c r="M536" s="255"/>
      <c r="N536" s="255"/>
      <c r="O536" s="255"/>
    </row>
    <row r="537" spans="5:15" ht="14.25" customHeight="1">
      <c r="E537" s="5"/>
      <c r="L537" s="4"/>
      <c r="M537" s="255"/>
      <c r="N537" s="255"/>
      <c r="O537" s="255"/>
    </row>
    <row r="538" spans="5:15" ht="14.25" customHeight="1">
      <c r="E538" s="5"/>
      <c r="L538" s="4"/>
      <c r="M538" s="255"/>
      <c r="N538" s="255"/>
      <c r="O538" s="255"/>
    </row>
    <row r="539" spans="5:15" ht="14.25" customHeight="1">
      <c r="E539" s="5"/>
      <c r="L539" s="4"/>
      <c r="M539" s="255"/>
      <c r="N539" s="255"/>
      <c r="O539" s="255"/>
    </row>
    <row r="540" spans="5:15" ht="14.25" customHeight="1">
      <c r="E540" s="5"/>
      <c r="L540" s="4"/>
      <c r="M540" s="255"/>
      <c r="N540" s="255"/>
      <c r="O540" s="255"/>
    </row>
    <row r="541" spans="5:15" ht="14.25" customHeight="1">
      <c r="E541" s="5"/>
      <c r="L541" s="4"/>
      <c r="M541" s="255"/>
      <c r="N541" s="255"/>
      <c r="O541" s="255"/>
    </row>
    <row r="542" spans="5:15" ht="14.25" customHeight="1">
      <c r="E542" s="5"/>
      <c r="L542" s="4"/>
      <c r="M542" s="255"/>
      <c r="N542" s="255"/>
      <c r="O542" s="255"/>
    </row>
    <row r="543" spans="5:15" ht="14.25" customHeight="1">
      <c r="E543" s="5"/>
      <c r="L543" s="4"/>
      <c r="M543" s="255"/>
      <c r="N543" s="255"/>
      <c r="O543" s="255"/>
    </row>
    <row r="544" spans="5:15" ht="14.25" customHeight="1">
      <c r="E544" s="5"/>
      <c r="L544" s="4"/>
      <c r="M544" s="255"/>
      <c r="N544" s="255"/>
      <c r="O544" s="255"/>
    </row>
    <row r="545" spans="5:15" ht="14.25" customHeight="1">
      <c r="E545" s="5"/>
      <c r="L545" s="4"/>
      <c r="M545" s="255"/>
      <c r="N545" s="255"/>
      <c r="O545" s="255"/>
    </row>
    <row r="546" spans="5:15" ht="14.25" customHeight="1">
      <c r="E546" s="5"/>
      <c r="L546" s="4"/>
      <c r="M546" s="255"/>
      <c r="N546" s="255"/>
      <c r="O546" s="255"/>
    </row>
    <row r="547" spans="5:15" ht="14.25" customHeight="1">
      <c r="E547" s="5"/>
      <c r="L547" s="4"/>
      <c r="M547" s="255"/>
      <c r="N547" s="255"/>
      <c r="O547" s="255"/>
    </row>
    <row r="548" spans="5:15" ht="14.25" customHeight="1">
      <c r="E548" s="5"/>
      <c r="L548" s="4"/>
      <c r="M548" s="255"/>
      <c r="N548" s="255"/>
      <c r="O548" s="255"/>
    </row>
    <row r="549" spans="5:15" ht="14.25" customHeight="1">
      <c r="E549" s="5"/>
      <c r="L549" s="4"/>
      <c r="M549" s="255"/>
      <c r="N549" s="255"/>
      <c r="O549" s="255"/>
    </row>
    <row r="550" spans="5:15" ht="14.25" customHeight="1">
      <c r="E550" s="5"/>
      <c r="L550" s="4"/>
      <c r="M550" s="255"/>
      <c r="N550" s="255"/>
      <c r="O550" s="255"/>
    </row>
    <row r="551" spans="5:15" ht="14.25" customHeight="1">
      <c r="E551" s="5"/>
      <c r="L551" s="4"/>
      <c r="M551" s="255"/>
      <c r="N551" s="255"/>
      <c r="O551" s="255"/>
    </row>
    <row r="552" spans="5:15" ht="14.25" customHeight="1">
      <c r="E552" s="5"/>
      <c r="L552" s="4"/>
      <c r="M552" s="255"/>
      <c r="N552" s="255"/>
      <c r="O552" s="255"/>
    </row>
    <row r="553" spans="5:15" ht="14.25" customHeight="1">
      <c r="E553" s="5"/>
      <c r="L553" s="4"/>
      <c r="M553" s="255"/>
      <c r="N553" s="255"/>
      <c r="O553" s="255"/>
    </row>
    <row r="554" spans="5:15" ht="14.25" customHeight="1">
      <c r="E554" s="5"/>
      <c r="L554" s="4"/>
      <c r="M554" s="255"/>
      <c r="N554" s="255"/>
      <c r="O554" s="255"/>
    </row>
    <row r="555" spans="5:15" ht="14.25" customHeight="1">
      <c r="E555" s="5"/>
      <c r="L555" s="4"/>
      <c r="M555" s="255"/>
      <c r="N555" s="255"/>
      <c r="O555" s="255"/>
    </row>
    <row r="556" spans="5:15" ht="14.25" customHeight="1">
      <c r="E556" s="5"/>
      <c r="L556" s="4"/>
      <c r="M556" s="255"/>
      <c r="N556" s="255"/>
      <c r="O556" s="255"/>
    </row>
    <row r="557" spans="5:15" ht="14.25" customHeight="1">
      <c r="E557" s="5"/>
      <c r="L557" s="4"/>
      <c r="M557" s="255"/>
      <c r="N557" s="255"/>
      <c r="O557" s="255"/>
    </row>
    <row r="558" spans="5:15" ht="14.25" customHeight="1">
      <c r="E558" s="5"/>
      <c r="L558" s="4"/>
      <c r="M558" s="255"/>
      <c r="N558" s="255"/>
      <c r="O558" s="255"/>
    </row>
    <row r="559" spans="5:15" ht="14.25" customHeight="1">
      <c r="E559" s="5"/>
      <c r="L559" s="4"/>
      <c r="M559" s="255"/>
      <c r="N559" s="255"/>
      <c r="O559" s="255"/>
    </row>
    <row r="560" spans="5:15" ht="14.25" customHeight="1">
      <c r="E560" s="5"/>
      <c r="L560" s="4"/>
      <c r="M560" s="255"/>
      <c r="N560" s="255"/>
      <c r="O560" s="255"/>
    </row>
    <row r="561" spans="5:15" ht="14.25" customHeight="1">
      <c r="E561" s="5"/>
      <c r="L561" s="4"/>
      <c r="M561" s="255"/>
      <c r="N561" s="255"/>
      <c r="O561" s="255"/>
    </row>
    <row r="562" spans="5:15" ht="14.25" customHeight="1">
      <c r="E562" s="5"/>
      <c r="L562" s="4"/>
      <c r="M562" s="255"/>
      <c r="N562" s="255"/>
      <c r="O562" s="255"/>
    </row>
    <row r="563" spans="5:15" ht="14.25" customHeight="1">
      <c r="E563" s="5"/>
      <c r="L563" s="4"/>
      <c r="M563" s="255"/>
      <c r="N563" s="255"/>
      <c r="O563" s="255"/>
    </row>
    <row r="564" spans="5:15" ht="14.25" customHeight="1">
      <c r="E564" s="5"/>
      <c r="L564" s="4"/>
      <c r="M564" s="255"/>
      <c r="N564" s="255"/>
      <c r="O564" s="255"/>
    </row>
    <row r="565" spans="5:15" ht="14.25" customHeight="1">
      <c r="E565" s="5"/>
      <c r="L565" s="4"/>
      <c r="M565" s="255"/>
      <c r="N565" s="255"/>
      <c r="O565" s="255"/>
    </row>
    <row r="566" spans="5:15" ht="14.25" customHeight="1">
      <c r="E566" s="5"/>
      <c r="L566" s="4"/>
      <c r="M566" s="255"/>
      <c r="N566" s="255"/>
      <c r="O566" s="255"/>
    </row>
    <row r="567" spans="5:15" ht="14.25" customHeight="1">
      <c r="E567" s="5"/>
      <c r="L567" s="4"/>
      <c r="M567" s="255"/>
      <c r="N567" s="255"/>
      <c r="O567" s="255"/>
    </row>
    <row r="568" spans="5:15" ht="14.25" customHeight="1">
      <c r="E568" s="5"/>
      <c r="L568" s="4"/>
      <c r="M568" s="255"/>
      <c r="N568" s="255"/>
      <c r="O568" s="255"/>
    </row>
    <row r="569" spans="5:15" ht="14.25" customHeight="1">
      <c r="E569" s="5"/>
      <c r="L569" s="4"/>
      <c r="M569" s="255"/>
      <c r="N569" s="255"/>
      <c r="O569" s="255"/>
    </row>
    <row r="570" spans="5:15" ht="14.25" customHeight="1">
      <c r="E570" s="5"/>
      <c r="L570" s="4"/>
      <c r="M570" s="255"/>
      <c r="N570" s="255"/>
      <c r="O570" s="255"/>
    </row>
    <row r="571" spans="5:15" ht="14.25" customHeight="1">
      <c r="E571" s="5"/>
      <c r="L571" s="4"/>
      <c r="M571" s="255"/>
      <c r="N571" s="255"/>
      <c r="O571" s="255"/>
    </row>
    <row r="572" spans="5:15" ht="14.25" customHeight="1">
      <c r="E572" s="5"/>
      <c r="L572" s="4"/>
      <c r="M572" s="255"/>
      <c r="N572" s="255"/>
      <c r="O572" s="255"/>
    </row>
    <row r="573" spans="5:15" ht="14.25" customHeight="1">
      <c r="E573" s="5"/>
      <c r="L573" s="4"/>
      <c r="M573" s="255"/>
      <c r="N573" s="255"/>
      <c r="O573" s="255"/>
    </row>
    <row r="574" spans="5:15" ht="14.25" customHeight="1">
      <c r="E574" s="5"/>
      <c r="L574" s="4"/>
      <c r="M574" s="255"/>
      <c r="N574" s="255"/>
      <c r="O574" s="255"/>
    </row>
    <row r="575" spans="5:15" ht="14.25" customHeight="1">
      <c r="E575" s="5"/>
      <c r="L575" s="4"/>
      <c r="M575" s="255"/>
      <c r="N575" s="255"/>
      <c r="O575" s="255"/>
    </row>
    <row r="576" spans="5:15" ht="14.25" customHeight="1">
      <c r="E576" s="5"/>
      <c r="L576" s="4"/>
      <c r="M576" s="255"/>
      <c r="N576" s="255"/>
      <c r="O576" s="255"/>
    </row>
    <row r="577" spans="5:15" ht="14.25" customHeight="1">
      <c r="E577" s="5"/>
      <c r="L577" s="4"/>
      <c r="M577" s="255"/>
      <c r="N577" s="255"/>
      <c r="O577" s="255"/>
    </row>
    <row r="578" spans="5:15" ht="14.25" customHeight="1">
      <c r="E578" s="5"/>
      <c r="L578" s="4"/>
      <c r="M578" s="255"/>
      <c r="N578" s="255"/>
      <c r="O578" s="255"/>
    </row>
    <row r="579" spans="5:15" ht="14.25" customHeight="1">
      <c r="E579" s="5"/>
      <c r="L579" s="4"/>
      <c r="M579" s="255"/>
      <c r="N579" s="255"/>
      <c r="O579" s="255"/>
    </row>
    <row r="580" spans="5:15" ht="14.25" customHeight="1">
      <c r="E580" s="5"/>
      <c r="L580" s="4"/>
      <c r="M580" s="255"/>
      <c r="N580" s="255"/>
      <c r="O580" s="255"/>
    </row>
    <row r="581" spans="5:15" ht="14.25" customHeight="1">
      <c r="E581" s="5"/>
      <c r="L581" s="4"/>
      <c r="M581" s="255"/>
      <c r="N581" s="255"/>
      <c r="O581" s="255"/>
    </row>
    <row r="582" spans="5:15" ht="14.25" customHeight="1">
      <c r="E582" s="5"/>
      <c r="L582" s="4"/>
      <c r="M582" s="255"/>
      <c r="N582" s="255"/>
      <c r="O582" s="255"/>
    </row>
    <row r="583" spans="5:15" ht="14.25" customHeight="1">
      <c r="E583" s="5"/>
      <c r="L583" s="4"/>
      <c r="M583" s="255"/>
      <c r="N583" s="255"/>
      <c r="O583" s="255"/>
    </row>
    <row r="584" spans="5:15" ht="14.25" customHeight="1">
      <c r="E584" s="5"/>
      <c r="L584" s="4"/>
      <c r="M584" s="255"/>
      <c r="N584" s="255"/>
      <c r="O584" s="255"/>
    </row>
    <row r="585" spans="5:15" ht="14.25" customHeight="1">
      <c r="E585" s="5"/>
      <c r="L585" s="4"/>
      <c r="M585" s="255"/>
      <c r="N585" s="255"/>
      <c r="O585" s="255"/>
    </row>
    <row r="586" spans="5:15" ht="14.25" customHeight="1">
      <c r="E586" s="5"/>
      <c r="L586" s="4"/>
      <c r="M586" s="255"/>
      <c r="N586" s="255"/>
      <c r="O586" s="255"/>
    </row>
    <row r="587" spans="5:15" ht="14.25" customHeight="1">
      <c r="E587" s="5"/>
      <c r="L587" s="4"/>
      <c r="M587" s="255"/>
      <c r="N587" s="255"/>
      <c r="O587" s="255"/>
    </row>
    <row r="588" spans="5:15" ht="14.25" customHeight="1">
      <c r="E588" s="5"/>
      <c r="L588" s="4"/>
      <c r="M588" s="255"/>
      <c r="N588" s="255"/>
      <c r="O588" s="255"/>
    </row>
    <row r="589" spans="5:15" ht="14.25" customHeight="1">
      <c r="E589" s="5"/>
      <c r="L589" s="4"/>
      <c r="M589" s="255"/>
      <c r="N589" s="255"/>
      <c r="O589" s="255"/>
    </row>
    <row r="590" spans="5:15" ht="14.25" customHeight="1">
      <c r="E590" s="5"/>
      <c r="L590" s="4"/>
      <c r="M590" s="255"/>
      <c r="N590" s="255"/>
      <c r="O590" s="255"/>
    </row>
    <row r="591" spans="5:15" ht="14.25" customHeight="1">
      <c r="E591" s="5"/>
      <c r="L591" s="4"/>
      <c r="M591" s="255"/>
      <c r="N591" s="255"/>
      <c r="O591" s="255"/>
    </row>
    <row r="592" spans="5:15" ht="14.25" customHeight="1">
      <c r="E592" s="5"/>
      <c r="L592" s="4"/>
      <c r="M592" s="255"/>
      <c r="N592" s="255"/>
      <c r="O592" s="255"/>
    </row>
    <row r="593" spans="5:15" ht="14.25" customHeight="1">
      <c r="E593" s="5"/>
      <c r="L593" s="4"/>
      <c r="M593" s="255"/>
      <c r="N593" s="255"/>
      <c r="O593" s="255"/>
    </row>
    <row r="594" spans="5:15" ht="14.25" customHeight="1">
      <c r="E594" s="5"/>
      <c r="L594" s="4"/>
      <c r="M594" s="255"/>
      <c r="N594" s="255"/>
      <c r="O594" s="255"/>
    </row>
    <row r="595" spans="5:15" ht="14.25" customHeight="1">
      <c r="E595" s="5"/>
      <c r="L595" s="4"/>
      <c r="M595" s="255"/>
      <c r="N595" s="255"/>
      <c r="O595" s="255"/>
    </row>
    <row r="596" spans="5:15" ht="14.25" customHeight="1">
      <c r="E596" s="5"/>
      <c r="L596" s="4"/>
      <c r="M596" s="255"/>
      <c r="N596" s="255"/>
      <c r="O596" s="255"/>
    </row>
    <row r="597" spans="5:15" ht="14.25" customHeight="1">
      <c r="E597" s="5"/>
      <c r="L597" s="4"/>
      <c r="M597" s="255"/>
      <c r="N597" s="255"/>
      <c r="O597" s="255"/>
    </row>
    <row r="598" spans="5:15" ht="14.25" customHeight="1">
      <c r="E598" s="5"/>
      <c r="L598" s="4"/>
      <c r="M598" s="255"/>
      <c r="N598" s="255"/>
      <c r="O598" s="255"/>
    </row>
    <row r="599" spans="5:15" ht="14.25" customHeight="1">
      <c r="E599" s="5"/>
      <c r="L599" s="4"/>
      <c r="M599" s="255"/>
      <c r="N599" s="255"/>
      <c r="O599" s="255"/>
    </row>
    <row r="600" spans="5:15" ht="14.25" customHeight="1">
      <c r="E600" s="5"/>
      <c r="L600" s="4"/>
      <c r="M600" s="255"/>
      <c r="N600" s="255"/>
      <c r="O600" s="255"/>
    </row>
    <row r="601" spans="5:15" ht="14.25" customHeight="1">
      <c r="E601" s="5"/>
      <c r="L601" s="4"/>
      <c r="M601" s="255"/>
      <c r="N601" s="255"/>
      <c r="O601" s="255"/>
    </row>
    <row r="602" spans="5:15" ht="14.25" customHeight="1">
      <c r="E602" s="5"/>
      <c r="L602" s="4"/>
      <c r="M602" s="255"/>
      <c r="N602" s="255"/>
      <c r="O602" s="255"/>
    </row>
    <row r="603" spans="5:15" ht="14.25" customHeight="1">
      <c r="E603" s="5"/>
      <c r="L603" s="4"/>
      <c r="M603" s="255"/>
      <c r="N603" s="255"/>
      <c r="O603" s="255"/>
    </row>
    <row r="604" spans="5:15" ht="14.25" customHeight="1">
      <c r="E604" s="5"/>
      <c r="L604" s="4"/>
      <c r="M604" s="255"/>
      <c r="N604" s="255"/>
      <c r="O604" s="255"/>
    </row>
    <row r="605" spans="5:15" ht="14.25" customHeight="1">
      <c r="E605" s="5"/>
      <c r="L605" s="4"/>
      <c r="M605" s="255"/>
      <c r="N605" s="255"/>
      <c r="O605" s="255"/>
    </row>
    <row r="606" spans="5:15" ht="14.25" customHeight="1">
      <c r="E606" s="5"/>
      <c r="L606" s="4"/>
      <c r="M606" s="255"/>
      <c r="N606" s="255"/>
      <c r="O606" s="255"/>
    </row>
    <row r="607" spans="5:15" ht="14.25" customHeight="1">
      <c r="E607" s="5"/>
      <c r="L607" s="4"/>
      <c r="M607" s="255"/>
      <c r="N607" s="255"/>
      <c r="O607" s="255"/>
    </row>
    <row r="608" spans="5:15" ht="14.25" customHeight="1">
      <c r="E608" s="5"/>
      <c r="L608" s="4"/>
      <c r="M608" s="255"/>
      <c r="N608" s="255"/>
      <c r="O608" s="255"/>
    </row>
    <row r="609" spans="5:15" ht="14.25" customHeight="1">
      <c r="E609" s="5"/>
      <c r="L609" s="4"/>
      <c r="M609" s="255"/>
      <c r="N609" s="255"/>
      <c r="O609" s="255"/>
    </row>
    <row r="610" spans="5:15" ht="14.25" customHeight="1">
      <c r="E610" s="5"/>
      <c r="L610" s="4"/>
      <c r="M610" s="255"/>
      <c r="N610" s="255"/>
      <c r="O610" s="255"/>
    </row>
    <row r="611" spans="5:15" ht="14.25" customHeight="1">
      <c r="E611" s="5"/>
      <c r="L611" s="4"/>
      <c r="M611" s="255"/>
      <c r="N611" s="255"/>
      <c r="O611" s="255"/>
    </row>
    <row r="612" spans="5:15" ht="14.25" customHeight="1">
      <c r="E612" s="5"/>
      <c r="L612" s="4"/>
      <c r="M612" s="255"/>
      <c r="N612" s="255"/>
      <c r="O612" s="255"/>
    </row>
    <row r="613" spans="5:15" ht="14.25" customHeight="1">
      <c r="E613" s="5"/>
      <c r="L613" s="4"/>
      <c r="M613" s="255"/>
      <c r="N613" s="255"/>
      <c r="O613" s="255"/>
    </row>
    <row r="614" spans="5:15" ht="14.25" customHeight="1">
      <c r="E614" s="5"/>
      <c r="L614" s="4"/>
      <c r="M614" s="255"/>
      <c r="N614" s="255"/>
      <c r="O614" s="255"/>
    </row>
    <row r="615" spans="5:15" ht="14.25" customHeight="1">
      <c r="E615" s="5"/>
      <c r="L615" s="4"/>
      <c r="M615" s="255"/>
      <c r="N615" s="255"/>
      <c r="O615" s="255"/>
    </row>
    <row r="616" spans="5:15" ht="14.25" customHeight="1">
      <c r="E616" s="5"/>
      <c r="L616" s="4"/>
      <c r="M616" s="255"/>
      <c r="N616" s="255"/>
      <c r="O616" s="255"/>
    </row>
    <row r="617" spans="5:15" ht="14.25" customHeight="1">
      <c r="E617" s="5"/>
      <c r="L617" s="4"/>
      <c r="M617" s="255"/>
      <c r="N617" s="255"/>
      <c r="O617" s="255"/>
    </row>
    <row r="618" spans="5:15" ht="14.25" customHeight="1">
      <c r="E618" s="5"/>
      <c r="L618" s="4"/>
      <c r="M618" s="255"/>
      <c r="N618" s="255"/>
      <c r="O618" s="255"/>
    </row>
    <row r="619" spans="5:15" ht="14.25" customHeight="1">
      <c r="E619" s="5"/>
      <c r="L619" s="4"/>
      <c r="M619" s="255"/>
      <c r="N619" s="255"/>
      <c r="O619" s="255"/>
    </row>
    <row r="620" spans="5:15" ht="14.25" customHeight="1">
      <c r="E620" s="5"/>
      <c r="L620" s="4"/>
      <c r="M620" s="255"/>
      <c r="N620" s="255"/>
      <c r="O620" s="255"/>
    </row>
    <row r="621" spans="5:15" ht="14.25" customHeight="1">
      <c r="E621" s="5"/>
      <c r="L621" s="4"/>
      <c r="M621" s="255"/>
      <c r="N621" s="255"/>
      <c r="O621" s="255"/>
    </row>
    <row r="622" spans="5:15" ht="14.25" customHeight="1">
      <c r="E622" s="5"/>
      <c r="L622" s="4"/>
      <c r="M622" s="255"/>
      <c r="N622" s="255"/>
      <c r="O622" s="255"/>
    </row>
    <row r="623" spans="5:15" ht="14.25" customHeight="1">
      <c r="E623" s="5"/>
      <c r="L623" s="4"/>
      <c r="M623" s="255"/>
      <c r="N623" s="255"/>
      <c r="O623" s="255"/>
    </row>
    <row r="624" spans="5:15" ht="14.25" customHeight="1">
      <c r="E624" s="5"/>
      <c r="L624" s="4"/>
      <c r="M624" s="255"/>
      <c r="N624" s="255"/>
      <c r="O624" s="255"/>
    </row>
    <row r="625" spans="5:15" ht="14.25" customHeight="1">
      <c r="E625" s="5"/>
      <c r="L625" s="4"/>
      <c r="M625" s="255"/>
      <c r="N625" s="255"/>
      <c r="O625" s="255"/>
    </row>
    <row r="626" spans="5:15" ht="14.25" customHeight="1">
      <c r="E626" s="5"/>
      <c r="L626" s="4"/>
      <c r="M626" s="255"/>
      <c r="N626" s="255"/>
      <c r="O626" s="255"/>
    </row>
    <row r="627" spans="5:15" ht="14.25" customHeight="1">
      <c r="E627" s="5"/>
      <c r="L627" s="4"/>
      <c r="M627" s="255"/>
      <c r="N627" s="255"/>
      <c r="O627" s="255"/>
    </row>
    <row r="628" spans="5:15" ht="14.25" customHeight="1">
      <c r="E628" s="5"/>
      <c r="L628" s="4"/>
      <c r="M628" s="255"/>
      <c r="N628" s="255"/>
      <c r="O628" s="255"/>
    </row>
    <row r="629" spans="5:15" ht="14.25" customHeight="1">
      <c r="E629" s="5"/>
      <c r="L629" s="4"/>
      <c r="M629" s="255"/>
      <c r="N629" s="255"/>
      <c r="O629" s="255"/>
    </row>
    <row r="630" spans="5:15" ht="14.25" customHeight="1">
      <c r="E630" s="5"/>
      <c r="L630" s="4"/>
      <c r="M630" s="255"/>
      <c r="N630" s="255"/>
      <c r="O630" s="255"/>
    </row>
    <row r="631" spans="5:15" ht="14.25" customHeight="1">
      <c r="E631" s="5"/>
      <c r="L631" s="4"/>
      <c r="M631" s="255"/>
      <c r="N631" s="255"/>
      <c r="O631" s="255"/>
    </row>
    <row r="632" spans="5:15" ht="14.25" customHeight="1">
      <c r="E632" s="5"/>
      <c r="L632" s="4"/>
      <c r="M632" s="255"/>
      <c r="N632" s="255"/>
      <c r="O632" s="255"/>
    </row>
    <row r="633" spans="5:15" ht="14.25" customHeight="1">
      <c r="E633" s="5"/>
      <c r="L633" s="4"/>
      <c r="M633" s="255"/>
      <c r="N633" s="255"/>
      <c r="O633" s="255"/>
    </row>
    <row r="634" spans="5:15" ht="14.25" customHeight="1">
      <c r="E634" s="5"/>
      <c r="L634" s="4"/>
      <c r="M634" s="255"/>
      <c r="N634" s="255"/>
      <c r="O634" s="255"/>
    </row>
    <row r="635" spans="5:15" ht="14.25" customHeight="1">
      <c r="E635" s="5"/>
      <c r="L635" s="4"/>
      <c r="M635" s="255"/>
      <c r="N635" s="255"/>
      <c r="O635" s="255"/>
    </row>
    <row r="636" spans="5:15" ht="14.25" customHeight="1">
      <c r="E636" s="5"/>
      <c r="L636" s="4"/>
      <c r="M636" s="255"/>
      <c r="N636" s="255"/>
      <c r="O636" s="255"/>
    </row>
    <row r="637" spans="5:15" ht="14.25" customHeight="1">
      <c r="E637" s="5"/>
      <c r="L637" s="4"/>
      <c r="M637" s="255"/>
      <c r="N637" s="255"/>
      <c r="O637" s="255"/>
    </row>
    <row r="638" spans="5:15" ht="14.25" customHeight="1">
      <c r="E638" s="5"/>
      <c r="L638" s="4"/>
      <c r="M638" s="255"/>
      <c r="N638" s="255"/>
      <c r="O638" s="255"/>
    </row>
    <row r="639" spans="5:15" ht="14.25" customHeight="1">
      <c r="E639" s="5"/>
      <c r="L639" s="4"/>
      <c r="M639" s="255"/>
      <c r="N639" s="255"/>
      <c r="O639" s="255"/>
    </row>
    <row r="640" spans="5:15" ht="14.25" customHeight="1">
      <c r="E640" s="5"/>
      <c r="L640" s="4"/>
      <c r="M640" s="255"/>
      <c r="N640" s="255"/>
      <c r="O640" s="255"/>
    </row>
    <row r="641" spans="5:15" ht="14.25" customHeight="1">
      <c r="E641" s="5"/>
      <c r="L641" s="4"/>
      <c r="M641" s="255"/>
      <c r="N641" s="255"/>
      <c r="O641" s="255"/>
    </row>
    <row r="642" spans="5:15" ht="14.25" customHeight="1">
      <c r="E642" s="5"/>
      <c r="L642" s="4"/>
      <c r="M642" s="255"/>
      <c r="N642" s="255"/>
      <c r="O642" s="255"/>
    </row>
    <row r="643" spans="5:15" ht="14.25" customHeight="1">
      <c r="E643" s="5"/>
      <c r="L643" s="4"/>
      <c r="M643" s="255"/>
      <c r="N643" s="255"/>
      <c r="O643" s="255"/>
    </row>
    <row r="644" spans="5:15" ht="14.25" customHeight="1">
      <c r="E644" s="5"/>
      <c r="L644" s="4"/>
      <c r="M644" s="255"/>
      <c r="N644" s="255"/>
      <c r="O644" s="255"/>
    </row>
    <row r="645" spans="5:15" ht="14.25" customHeight="1">
      <c r="E645" s="5"/>
      <c r="L645" s="4"/>
      <c r="M645" s="255"/>
      <c r="N645" s="255"/>
      <c r="O645" s="255"/>
    </row>
    <row r="646" spans="5:15" ht="14.25" customHeight="1">
      <c r="E646" s="5"/>
      <c r="L646" s="4"/>
      <c r="M646" s="255"/>
      <c r="N646" s="255"/>
      <c r="O646" s="255"/>
    </row>
    <row r="647" spans="5:15" ht="14.25" customHeight="1">
      <c r="E647" s="5"/>
      <c r="L647" s="4"/>
      <c r="M647" s="255"/>
      <c r="N647" s="255"/>
      <c r="O647" s="255"/>
    </row>
    <row r="648" spans="5:15" ht="14.25" customHeight="1">
      <c r="E648" s="5"/>
      <c r="L648" s="4"/>
      <c r="M648" s="255"/>
      <c r="N648" s="255"/>
      <c r="O648" s="255"/>
    </row>
    <row r="649" spans="5:15" ht="14.25" customHeight="1">
      <c r="E649" s="5"/>
      <c r="L649" s="4"/>
      <c r="M649" s="255"/>
      <c r="N649" s="255"/>
      <c r="O649" s="255"/>
    </row>
    <row r="650" spans="5:15" ht="14.25" customHeight="1">
      <c r="E650" s="5"/>
      <c r="L650" s="4"/>
      <c r="M650" s="255"/>
      <c r="N650" s="255"/>
      <c r="O650" s="255"/>
    </row>
    <row r="651" spans="5:15" ht="14.25" customHeight="1">
      <c r="E651" s="5"/>
      <c r="L651" s="4"/>
      <c r="M651" s="255"/>
      <c r="N651" s="255"/>
      <c r="O651" s="255"/>
    </row>
    <row r="652" spans="5:15" ht="14.25" customHeight="1">
      <c r="E652" s="5"/>
      <c r="L652" s="4"/>
      <c r="M652" s="255"/>
      <c r="N652" s="255"/>
      <c r="O652" s="255"/>
    </row>
    <row r="653" spans="5:15" ht="14.25" customHeight="1">
      <c r="E653" s="5"/>
      <c r="L653" s="4"/>
      <c r="M653" s="255"/>
      <c r="N653" s="255"/>
      <c r="O653" s="255"/>
    </row>
    <row r="654" spans="5:15" ht="14.25" customHeight="1">
      <c r="E654" s="5"/>
      <c r="L654" s="4"/>
      <c r="M654" s="255"/>
      <c r="N654" s="255"/>
      <c r="O654" s="255"/>
    </row>
    <row r="655" spans="5:15" ht="14.25" customHeight="1">
      <c r="E655" s="5"/>
      <c r="L655" s="4"/>
      <c r="M655" s="255"/>
      <c r="N655" s="255"/>
      <c r="O655" s="255"/>
    </row>
    <row r="656" spans="5:15" ht="14.25" customHeight="1">
      <c r="E656" s="5"/>
      <c r="L656" s="4"/>
      <c r="M656" s="255"/>
      <c r="N656" s="255"/>
      <c r="O656" s="255"/>
    </row>
    <row r="657" spans="5:15" ht="14.25" customHeight="1">
      <c r="E657" s="5"/>
      <c r="L657" s="4"/>
      <c r="M657" s="255"/>
      <c r="N657" s="255"/>
      <c r="O657" s="255"/>
    </row>
    <row r="658" spans="5:15" ht="14.25" customHeight="1">
      <c r="E658" s="5"/>
      <c r="L658" s="4"/>
      <c r="M658" s="255"/>
      <c r="N658" s="255"/>
      <c r="O658" s="255"/>
    </row>
    <row r="659" spans="5:15" ht="14.25" customHeight="1">
      <c r="E659" s="5"/>
      <c r="L659" s="4"/>
      <c r="M659" s="255"/>
      <c r="N659" s="255"/>
      <c r="O659" s="255"/>
    </row>
    <row r="660" spans="5:15" ht="14.25" customHeight="1">
      <c r="E660" s="5"/>
      <c r="L660" s="4"/>
      <c r="M660" s="255"/>
      <c r="N660" s="255"/>
      <c r="O660" s="255"/>
    </row>
    <row r="661" spans="5:15" ht="14.25" customHeight="1">
      <c r="E661" s="5"/>
      <c r="L661" s="4"/>
      <c r="M661" s="255"/>
      <c r="N661" s="255"/>
      <c r="O661" s="255"/>
    </row>
    <row r="662" spans="5:15" ht="14.25" customHeight="1">
      <c r="E662" s="5"/>
      <c r="L662" s="4"/>
      <c r="M662" s="255"/>
      <c r="N662" s="255"/>
      <c r="O662" s="255"/>
    </row>
    <row r="663" spans="5:15" ht="14.25" customHeight="1">
      <c r="E663" s="5"/>
      <c r="L663" s="4"/>
      <c r="M663" s="255"/>
      <c r="N663" s="255"/>
      <c r="O663" s="255"/>
    </row>
    <row r="664" spans="5:15" ht="14.25" customHeight="1">
      <c r="E664" s="5"/>
      <c r="L664" s="4"/>
      <c r="M664" s="255"/>
      <c r="N664" s="255"/>
      <c r="O664" s="255"/>
    </row>
    <row r="665" spans="5:15" ht="14.25" customHeight="1">
      <c r="E665" s="5"/>
      <c r="L665" s="4"/>
      <c r="M665" s="255"/>
      <c r="N665" s="255"/>
      <c r="O665" s="255"/>
    </row>
    <row r="666" spans="5:15" ht="14.25" customHeight="1">
      <c r="E666" s="5"/>
      <c r="L666" s="4"/>
      <c r="M666" s="255"/>
      <c r="N666" s="255"/>
      <c r="O666" s="255"/>
    </row>
    <row r="667" spans="5:15" ht="14.25" customHeight="1">
      <c r="E667" s="5"/>
      <c r="L667" s="4"/>
      <c r="M667" s="255"/>
      <c r="N667" s="255"/>
      <c r="O667" s="255"/>
    </row>
    <row r="668" spans="5:15" ht="14.25" customHeight="1">
      <c r="E668" s="5"/>
      <c r="L668" s="4"/>
      <c r="M668" s="255"/>
      <c r="N668" s="255"/>
      <c r="O668" s="255"/>
    </row>
    <row r="669" spans="5:15" ht="14.25" customHeight="1">
      <c r="E669" s="5"/>
      <c r="L669" s="4"/>
      <c r="M669" s="255"/>
      <c r="N669" s="255"/>
      <c r="O669" s="255"/>
    </row>
    <row r="670" spans="5:15" ht="14.25" customHeight="1">
      <c r="E670" s="5"/>
      <c r="L670" s="4"/>
      <c r="M670" s="255"/>
      <c r="N670" s="255"/>
      <c r="O670" s="255"/>
    </row>
    <row r="671" spans="5:15" ht="14.25" customHeight="1">
      <c r="E671" s="5"/>
      <c r="L671" s="4"/>
      <c r="M671" s="255"/>
      <c r="N671" s="255"/>
      <c r="O671" s="255"/>
    </row>
    <row r="672" spans="5:15" ht="14.25" customHeight="1">
      <c r="E672" s="5"/>
      <c r="L672" s="4"/>
      <c r="M672" s="255"/>
      <c r="N672" s="255"/>
      <c r="O672" s="255"/>
    </row>
    <row r="673" spans="5:15" ht="14.25" customHeight="1">
      <c r="E673" s="5"/>
      <c r="L673" s="4"/>
      <c r="M673" s="255"/>
      <c r="N673" s="255"/>
      <c r="O673" s="255"/>
    </row>
    <row r="674" spans="5:15" ht="14.25" customHeight="1">
      <c r="E674" s="5"/>
      <c r="L674" s="4"/>
      <c r="M674" s="255"/>
      <c r="N674" s="255"/>
      <c r="O674" s="255"/>
    </row>
    <row r="675" spans="5:15" ht="14.25" customHeight="1">
      <c r="E675" s="5"/>
      <c r="L675" s="4"/>
      <c r="M675" s="255"/>
      <c r="N675" s="255"/>
      <c r="O675" s="255"/>
    </row>
    <row r="676" spans="5:15" ht="14.25" customHeight="1">
      <c r="E676" s="5"/>
      <c r="L676" s="4"/>
      <c r="M676" s="255"/>
      <c r="N676" s="255"/>
      <c r="O676" s="255"/>
    </row>
    <row r="677" spans="5:15" ht="14.25" customHeight="1">
      <c r="E677" s="5"/>
      <c r="L677" s="4"/>
      <c r="M677" s="255"/>
      <c r="N677" s="255"/>
      <c r="O677" s="255"/>
    </row>
    <row r="678" spans="5:15" ht="14.25" customHeight="1">
      <c r="E678" s="5"/>
      <c r="L678" s="4"/>
      <c r="M678" s="255"/>
      <c r="N678" s="255"/>
      <c r="O678" s="255"/>
    </row>
    <row r="679" spans="5:15" ht="14.25" customHeight="1">
      <c r="E679" s="5"/>
      <c r="L679" s="4"/>
      <c r="M679" s="255"/>
      <c r="N679" s="255"/>
      <c r="O679" s="255"/>
    </row>
    <row r="680" spans="5:15" ht="14.25" customHeight="1">
      <c r="E680" s="5"/>
      <c r="L680" s="4"/>
      <c r="M680" s="255"/>
      <c r="N680" s="255"/>
      <c r="O680" s="255"/>
    </row>
    <row r="681" spans="5:15" ht="14.25" customHeight="1">
      <c r="E681" s="5"/>
      <c r="L681" s="4"/>
      <c r="M681" s="255"/>
      <c r="N681" s="255"/>
      <c r="O681" s="255"/>
    </row>
    <row r="682" spans="5:15" ht="14.25" customHeight="1">
      <c r="E682" s="5"/>
      <c r="L682" s="4"/>
      <c r="M682" s="255"/>
      <c r="N682" s="255"/>
      <c r="O682" s="255"/>
    </row>
    <row r="683" spans="5:15" ht="14.25" customHeight="1">
      <c r="E683" s="5"/>
      <c r="L683" s="4"/>
      <c r="M683" s="255"/>
      <c r="N683" s="255"/>
      <c r="O683" s="255"/>
    </row>
    <row r="684" spans="5:15" ht="14.25" customHeight="1">
      <c r="E684" s="5"/>
      <c r="L684" s="4"/>
      <c r="M684" s="255"/>
      <c r="N684" s="255"/>
      <c r="O684" s="255"/>
    </row>
    <row r="685" spans="5:15" ht="14.25" customHeight="1">
      <c r="E685" s="5"/>
      <c r="L685" s="4"/>
      <c r="M685" s="255"/>
      <c r="N685" s="255"/>
      <c r="O685" s="255"/>
    </row>
    <row r="686" spans="5:15" ht="14.25" customHeight="1">
      <c r="E686" s="5"/>
      <c r="L686" s="4"/>
      <c r="M686" s="255"/>
      <c r="N686" s="255"/>
      <c r="O686" s="255"/>
    </row>
    <row r="687" spans="5:15" ht="14.25" customHeight="1">
      <c r="E687" s="5"/>
      <c r="L687" s="4"/>
      <c r="M687" s="255"/>
      <c r="N687" s="255"/>
      <c r="O687" s="255"/>
    </row>
    <row r="688" spans="5:15" ht="14.25" customHeight="1">
      <c r="E688" s="5"/>
      <c r="L688" s="4"/>
      <c r="M688" s="255"/>
      <c r="N688" s="255"/>
      <c r="O688" s="255"/>
    </row>
    <row r="689" spans="5:15" ht="14.25" customHeight="1">
      <c r="E689" s="5"/>
      <c r="L689" s="4"/>
      <c r="M689" s="255"/>
      <c r="N689" s="255"/>
      <c r="O689" s="255"/>
    </row>
    <row r="690" spans="5:15" ht="14.25" customHeight="1">
      <c r="E690" s="5"/>
      <c r="L690" s="4"/>
      <c r="M690" s="255"/>
      <c r="N690" s="255"/>
      <c r="O690" s="255"/>
    </row>
    <row r="691" spans="5:15" ht="14.25" customHeight="1">
      <c r="E691" s="5"/>
      <c r="L691" s="4"/>
      <c r="M691" s="255"/>
      <c r="N691" s="255"/>
      <c r="O691" s="255"/>
    </row>
    <row r="692" spans="5:15" ht="14.25" customHeight="1">
      <c r="E692" s="5"/>
      <c r="L692" s="4"/>
      <c r="M692" s="255"/>
      <c r="N692" s="255"/>
      <c r="O692" s="255"/>
    </row>
    <row r="693" spans="5:15" ht="14.25" customHeight="1">
      <c r="E693" s="5"/>
      <c r="L693" s="4"/>
      <c r="M693" s="255"/>
      <c r="N693" s="255"/>
      <c r="O693" s="255"/>
    </row>
    <row r="694" spans="5:15" ht="14.25" customHeight="1">
      <c r="E694" s="5"/>
      <c r="L694" s="4"/>
      <c r="M694" s="255"/>
      <c r="N694" s="255"/>
      <c r="O694" s="255"/>
    </row>
    <row r="695" spans="5:15" ht="14.25" customHeight="1">
      <c r="E695" s="5"/>
      <c r="L695" s="4"/>
      <c r="M695" s="255"/>
      <c r="N695" s="255"/>
      <c r="O695" s="255"/>
    </row>
    <row r="696" spans="5:15" ht="14.25" customHeight="1">
      <c r="E696" s="5"/>
      <c r="L696" s="4"/>
      <c r="M696" s="255"/>
      <c r="N696" s="255"/>
      <c r="O696" s="255"/>
    </row>
    <row r="697" spans="5:15" ht="14.25" customHeight="1">
      <c r="E697" s="5"/>
      <c r="L697" s="4"/>
      <c r="M697" s="255"/>
      <c r="N697" s="255"/>
      <c r="O697" s="255"/>
    </row>
    <row r="698" spans="5:15" ht="14.25" customHeight="1">
      <c r="E698" s="5"/>
      <c r="L698" s="4"/>
      <c r="M698" s="255"/>
      <c r="N698" s="255"/>
      <c r="O698" s="255"/>
    </row>
    <row r="699" spans="5:15" ht="14.25" customHeight="1">
      <c r="E699" s="5"/>
      <c r="L699" s="4"/>
      <c r="M699" s="255"/>
      <c r="N699" s="255"/>
      <c r="O699" s="255"/>
    </row>
    <row r="700" spans="5:15" ht="14.25" customHeight="1">
      <c r="E700" s="5"/>
      <c r="L700" s="4"/>
      <c r="M700" s="255"/>
      <c r="N700" s="255"/>
      <c r="O700" s="255"/>
    </row>
    <row r="701" spans="5:15" ht="14.25" customHeight="1">
      <c r="E701" s="5"/>
      <c r="L701" s="4"/>
      <c r="M701" s="255"/>
      <c r="N701" s="255"/>
      <c r="O701" s="255"/>
    </row>
    <row r="702" spans="5:15" ht="14.25" customHeight="1">
      <c r="E702" s="5"/>
      <c r="L702" s="4"/>
      <c r="M702" s="255"/>
      <c r="N702" s="255"/>
      <c r="O702" s="255"/>
    </row>
    <row r="703" spans="5:15" ht="14.25" customHeight="1">
      <c r="E703" s="5"/>
      <c r="L703" s="4"/>
      <c r="M703" s="255"/>
      <c r="N703" s="255"/>
      <c r="O703" s="255"/>
    </row>
    <row r="704" spans="5:15" ht="14.25" customHeight="1">
      <c r="E704" s="5"/>
      <c r="L704" s="4"/>
      <c r="M704" s="255"/>
      <c r="N704" s="255"/>
      <c r="O704" s="255"/>
    </row>
    <row r="705" spans="5:15" ht="14.25" customHeight="1">
      <c r="E705" s="5"/>
      <c r="L705" s="4"/>
      <c r="M705" s="255"/>
      <c r="N705" s="255"/>
      <c r="O705" s="255"/>
    </row>
    <row r="706" spans="5:15" ht="14.25" customHeight="1">
      <c r="E706" s="5"/>
      <c r="L706" s="4"/>
      <c r="M706" s="255"/>
      <c r="N706" s="255"/>
      <c r="O706" s="255"/>
    </row>
    <row r="707" spans="5:15" ht="14.25" customHeight="1">
      <c r="E707" s="5"/>
      <c r="L707" s="4"/>
      <c r="M707" s="255"/>
      <c r="N707" s="255"/>
      <c r="O707" s="255"/>
    </row>
    <row r="708" spans="5:15" ht="14.25" customHeight="1">
      <c r="E708" s="5"/>
      <c r="L708" s="4"/>
      <c r="M708" s="255"/>
      <c r="N708" s="255"/>
      <c r="O708" s="255"/>
    </row>
    <row r="709" spans="5:15" ht="14.25" customHeight="1">
      <c r="E709" s="5"/>
      <c r="L709" s="4"/>
      <c r="M709" s="255"/>
      <c r="N709" s="255"/>
      <c r="O709" s="255"/>
    </row>
    <row r="710" spans="5:15" ht="14.25" customHeight="1">
      <c r="E710" s="5"/>
      <c r="L710" s="4"/>
      <c r="M710" s="255"/>
      <c r="N710" s="255"/>
      <c r="O710" s="255"/>
    </row>
    <row r="711" spans="5:15" ht="14.25" customHeight="1">
      <c r="E711" s="5"/>
      <c r="L711" s="4"/>
      <c r="M711" s="255"/>
      <c r="N711" s="255"/>
      <c r="O711" s="255"/>
    </row>
    <row r="712" spans="5:15" ht="14.25" customHeight="1">
      <c r="E712" s="5"/>
      <c r="L712" s="4"/>
      <c r="M712" s="255"/>
      <c r="N712" s="255"/>
      <c r="O712" s="255"/>
    </row>
    <row r="713" spans="5:15" ht="14.25" customHeight="1">
      <c r="E713" s="5"/>
      <c r="L713" s="4"/>
      <c r="M713" s="255"/>
      <c r="N713" s="255"/>
      <c r="O713" s="255"/>
    </row>
    <row r="714" spans="5:15" ht="14.25" customHeight="1">
      <c r="E714" s="5"/>
      <c r="L714" s="4"/>
      <c r="M714" s="255"/>
      <c r="N714" s="255"/>
      <c r="O714" s="255"/>
    </row>
    <row r="715" spans="5:15" ht="14.25" customHeight="1">
      <c r="E715" s="5"/>
      <c r="L715" s="4"/>
      <c r="M715" s="255"/>
      <c r="N715" s="255"/>
      <c r="O715" s="255"/>
    </row>
    <row r="716" spans="5:15" ht="14.25" customHeight="1">
      <c r="E716" s="5"/>
      <c r="L716" s="4"/>
      <c r="M716" s="255"/>
      <c r="N716" s="255"/>
      <c r="O716" s="255"/>
    </row>
    <row r="717" spans="5:15" ht="14.25" customHeight="1">
      <c r="E717" s="5"/>
      <c r="L717" s="4"/>
      <c r="M717" s="255"/>
      <c r="N717" s="255"/>
      <c r="O717" s="255"/>
    </row>
    <row r="718" spans="5:15" ht="14.25" customHeight="1">
      <c r="E718" s="5"/>
      <c r="L718" s="4"/>
      <c r="M718" s="255"/>
      <c r="N718" s="255"/>
      <c r="O718" s="255"/>
    </row>
    <row r="719" spans="5:15" ht="14.25" customHeight="1">
      <c r="E719" s="5"/>
      <c r="L719" s="4"/>
      <c r="M719" s="255"/>
      <c r="N719" s="255"/>
      <c r="O719" s="255"/>
    </row>
    <row r="720" spans="5:15" ht="14.25" customHeight="1">
      <c r="E720" s="5"/>
      <c r="L720" s="4"/>
      <c r="M720" s="255"/>
      <c r="N720" s="255"/>
      <c r="O720" s="255"/>
    </row>
    <row r="721" spans="5:15" ht="14.25" customHeight="1">
      <c r="E721" s="5"/>
      <c r="L721" s="4"/>
      <c r="M721" s="255"/>
      <c r="N721" s="255"/>
      <c r="O721" s="255"/>
    </row>
    <row r="722" spans="5:15" ht="14.25" customHeight="1">
      <c r="E722" s="5"/>
      <c r="L722" s="4"/>
      <c r="M722" s="255"/>
      <c r="N722" s="255"/>
      <c r="O722" s="255"/>
    </row>
    <row r="723" spans="5:15" ht="14.25" customHeight="1">
      <c r="E723" s="5"/>
      <c r="L723" s="4"/>
      <c r="M723" s="255"/>
      <c r="N723" s="255"/>
      <c r="O723" s="255"/>
    </row>
    <row r="724" spans="5:15" ht="14.25" customHeight="1">
      <c r="E724" s="5"/>
      <c r="L724" s="4"/>
      <c r="M724" s="255"/>
      <c r="N724" s="255"/>
      <c r="O724" s="255"/>
    </row>
    <row r="725" spans="5:15" ht="14.25" customHeight="1">
      <c r="E725" s="5"/>
      <c r="L725" s="4"/>
      <c r="M725" s="255"/>
      <c r="N725" s="255"/>
      <c r="O725" s="255"/>
    </row>
    <row r="726" spans="5:15" ht="14.25" customHeight="1">
      <c r="E726" s="5"/>
      <c r="L726" s="4"/>
      <c r="M726" s="255"/>
      <c r="N726" s="255"/>
      <c r="O726" s="255"/>
    </row>
    <row r="727" spans="5:15" ht="14.25" customHeight="1">
      <c r="E727" s="5"/>
      <c r="L727" s="4"/>
      <c r="M727" s="255"/>
      <c r="N727" s="255"/>
      <c r="O727" s="255"/>
    </row>
    <row r="728" spans="5:15" ht="14.25" customHeight="1">
      <c r="E728" s="5"/>
      <c r="L728" s="4"/>
      <c r="M728" s="255"/>
      <c r="N728" s="255"/>
      <c r="O728" s="255"/>
    </row>
    <row r="729" spans="5:15" ht="14.25" customHeight="1">
      <c r="E729" s="5"/>
      <c r="L729" s="4"/>
      <c r="M729" s="255"/>
      <c r="N729" s="255"/>
      <c r="O729" s="255"/>
    </row>
    <row r="730" spans="5:15" ht="14.25" customHeight="1">
      <c r="E730" s="5"/>
      <c r="L730" s="4"/>
      <c r="M730" s="255"/>
      <c r="N730" s="255"/>
      <c r="O730" s="255"/>
    </row>
    <row r="731" spans="5:15" ht="14.25" customHeight="1">
      <c r="E731" s="5"/>
      <c r="L731" s="4"/>
      <c r="M731" s="255"/>
      <c r="N731" s="255"/>
      <c r="O731" s="255"/>
    </row>
    <row r="732" spans="5:15" ht="14.25" customHeight="1">
      <c r="E732" s="5"/>
      <c r="L732" s="4"/>
      <c r="M732" s="255"/>
      <c r="N732" s="255"/>
      <c r="O732" s="255"/>
    </row>
    <row r="733" spans="5:15" ht="14.25" customHeight="1">
      <c r="E733" s="5"/>
      <c r="L733" s="4"/>
      <c r="M733" s="255"/>
      <c r="N733" s="255"/>
      <c r="O733" s="255"/>
    </row>
    <row r="734" spans="5:15" ht="14.25" customHeight="1">
      <c r="E734" s="5"/>
      <c r="L734" s="4"/>
      <c r="M734" s="255"/>
      <c r="N734" s="255"/>
      <c r="O734" s="255"/>
    </row>
    <row r="735" spans="5:15" ht="14.25" customHeight="1">
      <c r="E735" s="5"/>
      <c r="L735" s="4"/>
      <c r="M735" s="255"/>
      <c r="N735" s="255"/>
      <c r="O735" s="255"/>
    </row>
    <row r="736" spans="5:15" ht="14.25" customHeight="1">
      <c r="E736" s="5"/>
      <c r="L736" s="4"/>
      <c r="M736" s="255"/>
      <c r="N736" s="255"/>
      <c r="O736" s="255"/>
    </row>
    <row r="737" spans="5:15" ht="14.25" customHeight="1">
      <c r="E737" s="5"/>
      <c r="L737" s="4"/>
      <c r="M737" s="255"/>
      <c r="N737" s="255"/>
      <c r="O737" s="255"/>
    </row>
    <row r="738" spans="5:15" ht="14.25" customHeight="1">
      <c r="E738" s="5"/>
      <c r="L738" s="4"/>
      <c r="M738" s="255"/>
      <c r="N738" s="255"/>
      <c r="O738" s="255"/>
    </row>
    <row r="739" spans="5:15" ht="14.25" customHeight="1">
      <c r="E739" s="5"/>
      <c r="L739" s="4"/>
      <c r="M739" s="255"/>
      <c r="N739" s="255"/>
      <c r="O739" s="255"/>
    </row>
    <row r="740" spans="5:15" ht="14.25" customHeight="1">
      <c r="E740" s="5"/>
      <c r="L740" s="4"/>
      <c r="M740" s="255"/>
      <c r="N740" s="255"/>
      <c r="O740" s="255"/>
    </row>
    <row r="741" spans="5:15" ht="14.25" customHeight="1">
      <c r="E741" s="5"/>
      <c r="L741" s="4"/>
      <c r="M741" s="255"/>
      <c r="N741" s="255"/>
      <c r="O741" s="255"/>
    </row>
    <row r="742" spans="5:15" ht="14.25" customHeight="1">
      <c r="E742" s="5"/>
      <c r="L742" s="4"/>
      <c r="M742" s="255"/>
      <c r="N742" s="255"/>
      <c r="O742" s="255"/>
    </row>
    <row r="743" spans="5:15" ht="14.25" customHeight="1">
      <c r="E743" s="5"/>
      <c r="L743" s="4"/>
      <c r="M743" s="255"/>
      <c r="N743" s="255"/>
      <c r="O743" s="255"/>
    </row>
    <row r="744" spans="5:15" ht="14.25" customHeight="1">
      <c r="E744" s="5"/>
      <c r="L744" s="4"/>
      <c r="M744" s="255"/>
      <c r="N744" s="255"/>
      <c r="O744" s="255"/>
    </row>
    <row r="745" spans="5:15" ht="14.25" customHeight="1">
      <c r="E745" s="5"/>
      <c r="L745" s="4"/>
      <c r="M745" s="255"/>
      <c r="N745" s="255"/>
      <c r="O745" s="255"/>
    </row>
    <row r="746" spans="5:15" ht="14.25" customHeight="1">
      <c r="E746" s="5"/>
      <c r="L746" s="4"/>
      <c r="M746" s="255"/>
      <c r="N746" s="255"/>
      <c r="O746" s="255"/>
    </row>
    <row r="747" spans="5:15" ht="14.25" customHeight="1">
      <c r="E747" s="5"/>
      <c r="L747" s="4"/>
      <c r="M747" s="255"/>
      <c r="N747" s="255"/>
      <c r="O747" s="255"/>
    </row>
    <row r="748" spans="5:15" ht="14.25" customHeight="1">
      <c r="E748" s="5"/>
      <c r="L748" s="4"/>
      <c r="M748" s="255"/>
      <c r="N748" s="255"/>
      <c r="O748" s="255"/>
    </row>
    <row r="749" spans="5:15" ht="14.25" customHeight="1">
      <c r="E749" s="5"/>
      <c r="L749" s="4"/>
      <c r="M749" s="255"/>
      <c r="N749" s="255"/>
      <c r="O749" s="255"/>
    </row>
    <row r="750" spans="5:15" ht="14.25" customHeight="1">
      <c r="E750" s="5"/>
      <c r="L750" s="4"/>
      <c r="M750" s="255"/>
      <c r="N750" s="255"/>
      <c r="O750" s="255"/>
    </row>
    <row r="751" spans="5:15" ht="14.25" customHeight="1">
      <c r="E751" s="5"/>
      <c r="L751" s="4"/>
      <c r="M751" s="255"/>
      <c r="N751" s="255"/>
      <c r="O751" s="255"/>
    </row>
    <row r="752" spans="5:15" ht="14.25" customHeight="1">
      <c r="E752" s="5"/>
      <c r="L752" s="4"/>
      <c r="M752" s="255"/>
      <c r="N752" s="255"/>
      <c r="O752" s="255"/>
    </row>
    <row r="753" spans="5:15" ht="14.25" customHeight="1">
      <c r="E753" s="5"/>
      <c r="L753" s="4"/>
      <c r="M753" s="255"/>
      <c r="N753" s="255"/>
      <c r="O753" s="255"/>
    </row>
    <row r="754" spans="5:15" ht="14.25" customHeight="1">
      <c r="E754" s="5"/>
      <c r="L754" s="4"/>
      <c r="M754" s="255"/>
      <c r="N754" s="255"/>
      <c r="O754" s="255"/>
    </row>
    <row r="755" spans="5:15" ht="14.25" customHeight="1">
      <c r="E755" s="5"/>
      <c r="L755" s="4"/>
      <c r="M755" s="255"/>
      <c r="N755" s="255"/>
      <c r="O755" s="255"/>
    </row>
    <row r="756" spans="5:15" ht="14.25" customHeight="1">
      <c r="E756" s="5"/>
      <c r="L756" s="4"/>
      <c r="M756" s="255"/>
      <c r="N756" s="255"/>
      <c r="O756" s="255"/>
    </row>
    <row r="757" spans="5:15" ht="14.25" customHeight="1">
      <c r="E757" s="5"/>
      <c r="L757" s="4"/>
      <c r="M757" s="255"/>
      <c r="N757" s="255"/>
      <c r="O757" s="255"/>
    </row>
    <row r="758" spans="5:15" ht="14.25" customHeight="1">
      <c r="E758" s="5"/>
      <c r="L758" s="4"/>
      <c r="M758" s="255"/>
      <c r="N758" s="255"/>
      <c r="O758" s="255"/>
    </row>
    <row r="759" spans="5:15" ht="14.25" customHeight="1">
      <c r="E759" s="5"/>
      <c r="L759" s="4"/>
      <c r="M759" s="255"/>
      <c r="N759" s="255"/>
      <c r="O759" s="255"/>
    </row>
    <row r="760" spans="5:15" ht="14.25" customHeight="1">
      <c r="E760" s="5"/>
      <c r="L760" s="4"/>
      <c r="M760" s="255"/>
      <c r="N760" s="255"/>
      <c r="O760" s="255"/>
    </row>
    <row r="761" spans="5:15" ht="14.25" customHeight="1">
      <c r="E761" s="5"/>
      <c r="L761" s="4"/>
      <c r="M761" s="255"/>
      <c r="N761" s="255"/>
      <c r="O761" s="255"/>
    </row>
    <row r="762" spans="5:15" ht="14.25" customHeight="1">
      <c r="E762" s="5"/>
      <c r="L762" s="4"/>
      <c r="M762" s="255"/>
      <c r="N762" s="255"/>
      <c r="O762" s="255"/>
    </row>
    <row r="763" spans="5:15" ht="14.25" customHeight="1">
      <c r="E763" s="5"/>
      <c r="L763" s="4"/>
      <c r="M763" s="255"/>
      <c r="N763" s="255"/>
      <c r="O763" s="255"/>
    </row>
    <row r="764" spans="5:15" ht="14.25" customHeight="1">
      <c r="E764" s="5"/>
      <c r="L764" s="4"/>
      <c r="M764" s="255"/>
      <c r="N764" s="255"/>
      <c r="O764" s="255"/>
    </row>
    <row r="765" spans="5:15" ht="14.25" customHeight="1">
      <c r="E765" s="5"/>
      <c r="L765" s="4"/>
      <c r="M765" s="255"/>
      <c r="N765" s="255"/>
      <c r="O765" s="255"/>
    </row>
    <row r="766" spans="5:15" ht="14.25" customHeight="1">
      <c r="E766" s="5"/>
      <c r="L766" s="4"/>
      <c r="M766" s="255"/>
      <c r="N766" s="255"/>
      <c r="O766" s="255"/>
    </row>
    <row r="767" spans="5:15" ht="14.25" customHeight="1">
      <c r="E767" s="5"/>
      <c r="L767" s="4"/>
      <c r="M767" s="255"/>
      <c r="N767" s="255"/>
      <c r="O767" s="255"/>
    </row>
    <row r="768" spans="5:15" ht="14.25" customHeight="1">
      <c r="E768" s="5"/>
      <c r="L768" s="4"/>
      <c r="M768" s="255"/>
      <c r="N768" s="255"/>
      <c r="O768" s="255"/>
    </row>
    <row r="769" spans="5:15" ht="14.25" customHeight="1">
      <c r="E769" s="5"/>
      <c r="L769" s="4"/>
      <c r="M769" s="255"/>
      <c r="N769" s="255"/>
      <c r="O769" s="255"/>
    </row>
    <row r="770" spans="5:15" ht="14.25" customHeight="1">
      <c r="E770" s="5"/>
      <c r="L770" s="4"/>
      <c r="M770" s="255"/>
      <c r="N770" s="255"/>
      <c r="O770" s="255"/>
    </row>
    <row r="771" spans="5:15" ht="14.25" customHeight="1">
      <c r="E771" s="5"/>
      <c r="L771" s="4"/>
      <c r="M771" s="255"/>
      <c r="N771" s="255"/>
      <c r="O771" s="255"/>
    </row>
    <row r="772" spans="5:15" ht="14.25" customHeight="1">
      <c r="E772" s="5"/>
      <c r="L772" s="4"/>
      <c r="M772" s="255"/>
      <c r="N772" s="255"/>
      <c r="O772" s="255"/>
    </row>
    <row r="773" spans="5:15" ht="14.25" customHeight="1">
      <c r="E773" s="5"/>
      <c r="L773" s="4"/>
      <c r="M773" s="255"/>
      <c r="N773" s="255"/>
      <c r="O773" s="255"/>
    </row>
    <row r="774" spans="5:15" ht="14.25" customHeight="1">
      <c r="E774" s="5"/>
      <c r="L774" s="4"/>
      <c r="M774" s="255"/>
      <c r="N774" s="255"/>
      <c r="O774" s="255"/>
    </row>
    <row r="775" spans="5:15" ht="14.25" customHeight="1">
      <c r="E775" s="5"/>
      <c r="L775" s="4"/>
      <c r="M775" s="255"/>
      <c r="N775" s="255"/>
      <c r="O775" s="255"/>
    </row>
    <row r="776" spans="5:15" ht="14.25" customHeight="1">
      <c r="E776" s="5"/>
      <c r="L776" s="4"/>
      <c r="M776" s="255"/>
      <c r="N776" s="255"/>
      <c r="O776" s="255"/>
    </row>
    <row r="777" spans="5:15" ht="14.25" customHeight="1">
      <c r="E777" s="5"/>
      <c r="L777" s="4"/>
      <c r="M777" s="255"/>
      <c r="N777" s="255"/>
      <c r="O777" s="255"/>
    </row>
    <row r="778" spans="5:15" ht="14.25" customHeight="1">
      <c r="E778" s="5"/>
      <c r="L778" s="4"/>
      <c r="M778" s="255"/>
      <c r="N778" s="255"/>
      <c r="O778" s="255"/>
    </row>
    <row r="779" spans="5:15" ht="14.25" customHeight="1">
      <c r="E779" s="5"/>
      <c r="L779" s="4"/>
      <c r="M779" s="255"/>
      <c r="N779" s="255"/>
      <c r="O779" s="255"/>
    </row>
    <row r="780" spans="5:15" ht="14.25" customHeight="1">
      <c r="E780" s="5"/>
      <c r="L780" s="4"/>
      <c r="M780" s="255"/>
      <c r="N780" s="255"/>
      <c r="O780" s="255"/>
    </row>
    <row r="781" spans="5:15" ht="14.25" customHeight="1">
      <c r="E781" s="5"/>
      <c r="L781" s="4"/>
      <c r="M781" s="255"/>
      <c r="N781" s="255"/>
      <c r="O781" s="255"/>
    </row>
    <row r="782" spans="5:15" ht="14.25" customHeight="1">
      <c r="E782" s="5"/>
      <c r="L782" s="4"/>
      <c r="M782" s="255"/>
      <c r="N782" s="255"/>
      <c r="O782" s="255"/>
    </row>
    <row r="783" spans="5:15" ht="14.25" customHeight="1">
      <c r="E783" s="5"/>
      <c r="L783" s="4"/>
      <c r="M783" s="255"/>
      <c r="N783" s="255"/>
      <c r="O783" s="255"/>
    </row>
    <row r="784" spans="5:15" ht="14.25" customHeight="1">
      <c r="E784" s="5"/>
      <c r="L784" s="4"/>
      <c r="M784" s="255"/>
      <c r="N784" s="255"/>
      <c r="O784" s="255"/>
    </row>
    <row r="785" spans="5:15" ht="14.25" customHeight="1">
      <c r="E785" s="5"/>
      <c r="L785" s="4"/>
      <c r="M785" s="255"/>
      <c r="N785" s="255"/>
      <c r="O785" s="255"/>
    </row>
    <row r="786" spans="5:15" ht="14.25" customHeight="1">
      <c r="E786" s="5"/>
      <c r="L786" s="4"/>
      <c r="M786" s="255"/>
      <c r="N786" s="255"/>
      <c r="O786" s="255"/>
    </row>
    <row r="787" spans="5:15" ht="14.25" customHeight="1">
      <c r="E787" s="5"/>
      <c r="L787" s="4"/>
      <c r="M787" s="255"/>
      <c r="N787" s="255"/>
      <c r="O787" s="255"/>
    </row>
    <row r="788" spans="5:15" ht="14.25" customHeight="1">
      <c r="E788" s="5"/>
      <c r="L788" s="4"/>
      <c r="M788" s="255"/>
      <c r="N788" s="255"/>
      <c r="O788" s="255"/>
    </row>
    <row r="789" spans="5:15" ht="14.25" customHeight="1">
      <c r="E789" s="5"/>
      <c r="L789" s="4"/>
      <c r="M789" s="255"/>
      <c r="N789" s="255"/>
      <c r="O789" s="255"/>
    </row>
    <row r="790" spans="5:15" ht="14.25" customHeight="1">
      <c r="E790" s="5"/>
      <c r="L790" s="4"/>
      <c r="M790" s="255"/>
      <c r="N790" s="255"/>
      <c r="O790" s="255"/>
    </row>
    <row r="791" spans="5:15" ht="14.25" customHeight="1">
      <c r="E791" s="5"/>
      <c r="L791" s="4"/>
      <c r="M791" s="255"/>
      <c r="N791" s="255"/>
      <c r="O791" s="255"/>
    </row>
    <row r="792" spans="5:15" ht="14.25" customHeight="1">
      <c r="E792" s="5"/>
      <c r="L792" s="4"/>
      <c r="M792" s="255"/>
      <c r="N792" s="255"/>
      <c r="O792" s="255"/>
    </row>
    <row r="793" spans="5:15" ht="14.25" customHeight="1">
      <c r="E793" s="5"/>
      <c r="L793" s="4"/>
      <c r="M793" s="255"/>
      <c r="N793" s="255"/>
      <c r="O793" s="255"/>
    </row>
    <row r="794" spans="5:15" ht="14.25" customHeight="1">
      <c r="E794" s="5"/>
      <c r="L794" s="4"/>
      <c r="M794" s="255"/>
      <c r="N794" s="255"/>
      <c r="O794" s="255"/>
    </row>
    <row r="795" spans="5:15" ht="14.25" customHeight="1">
      <c r="E795" s="5"/>
      <c r="L795" s="4"/>
      <c r="M795" s="255"/>
      <c r="N795" s="255"/>
      <c r="O795" s="255"/>
    </row>
    <row r="796" spans="5:15" ht="14.25" customHeight="1">
      <c r="E796" s="5"/>
      <c r="L796" s="4"/>
      <c r="M796" s="255"/>
      <c r="N796" s="255"/>
      <c r="O796" s="255"/>
    </row>
    <row r="797" spans="5:15" ht="14.25" customHeight="1">
      <c r="E797" s="5"/>
      <c r="L797" s="4"/>
      <c r="M797" s="255"/>
      <c r="N797" s="255"/>
      <c r="O797" s="255"/>
    </row>
    <row r="798" spans="5:15" ht="14.25" customHeight="1">
      <c r="E798" s="5"/>
      <c r="L798" s="4"/>
      <c r="M798" s="255"/>
      <c r="N798" s="255"/>
      <c r="O798" s="255"/>
    </row>
    <row r="799" spans="5:15" ht="14.25" customHeight="1">
      <c r="E799" s="5"/>
      <c r="L799" s="4"/>
      <c r="M799" s="255"/>
      <c r="N799" s="255"/>
      <c r="O799" s="255"/>
    </row>
    <row r="800" spans="5:15" ht="14.25" customHeight="1">
      <c r="E800" s="5"/>
      <c r="L800" s="4"/>
      <c r="M800" s="255"/>
      <c r="N800" s="255"/>
      <c r="O800" s="255"/>
    </row>
    <row r="801" spans="5:15" ht="14.25" customHeight="1">
      <c r="E801" s="5"/>
      <c r="L801" s="4"/>
      <c r="M801" s="255"/>
      <c r="N801" s="255"/>
      <c r="O801" s="255"/>
    </row>
    <row r="802" spans="5:15" ht="14.25" customHeight="1">
      <c r="E802" s="5"/>
      <c r="L802" s="4"/>
      <c r="M802" s="255"/>
      <c r="N802" s="255"/>
      <c r="O802" s="255"/>
    </row>
    <row r="803" spans="5:15" ht="14.25" customHeight="1">
      <c r="E803" s="5"/>
      <c r="L803" s="4"/>
      <c r="M803" s="255"/>
      <c r="N803" s="255"/>
      <c r="O803" s="255"/>
    </row>
    <row r="804" spans="5:15" ht="14.25" customHeight="1">
      <c r="E804" s="5"/>
      <c r="L804" s="4"/>
      <c r="M804" s="255"/>
      <c r="N804" s="255"/>
      <c r="O804" s="255"/>
    </row>
    <row r="805" spans="5:15" ht="14.25" customHeight="1">
      <c r="E805" s="5"/>
      <c r="L805" s="4"/>
      <c r="M805" s="255"/>
      <c r="N805" s="255"/>
      <c r="O805" s="255"/>
    </row>
    <row r="806" spans="5:15" ht="14.25" customHeight="1">
      <c r="E806" s="5"/>
      <c r="L806" s="4"/>
      <c r="M806" s="255"/>
      <c r="N806" s="255"/>
      <c r="O806" s="255"/>
    </row>
    <row r="807" spans="5:15" ht="14.25" customHeight="1">
      <c r="E807" s="5"/>
      <c r="L807" s="4"/>
      <c r="M807" s="255"/>
      <c r="N807" s="255"/>
      <c r="O807" s="255"/>
    </row>
    <row r="808" spans="5:15" ht="14.25" customHeight="1">
      <c r="E808" s="5"/>
      <c r="L808" s="4"/>
      <c r="M808" s="255"/>
      <c r="N808" s="255"/>
      <c r="O808" s="255"/>
    </row>
    <row r="809" spans="5:15" ht="14.25" customHeight="1">
      <c r="E809" s="5"/>
      <c r="L809" s="4"/>
      <c r="M809" s="255"/>
      <c r="N809" s="255"/>
      <c r="O809" s="255"/>
    </row>
    <row r="810" spans="5:15" ht="14.25" customHeight="1">
      <c r="E810" s="5"/>
      <c r="L810" s="4"/>
      <c r="M810" s="255"/>
      <c r="N810" s="255"/>
      <c r="O810" s="255"/>
    </row>
    <row r="811" spans="5:15" ht="14.25" customHeight="1">
      <c r="E811" s="5"/>
      <c r="L811" s="4"/>
      <c r="M811" s="255"/>
      <c r="N811" s="255"/>
      <c r="O811" s="255"/>
    </row>
    <row r="812" spans="5:15" ht="14.25" customHeight="1">
      <c r="E812" s="5"/>
      <c r="L812" s="4"/>
      <c r="M812" s="255"/>
      <c r="N812" s="255"/>
      <c r="O812" s="255"/>
    </row>
    <row r="813" spans="5:15" ht="14.25" customHeight="1">
      <c r="E813" s="5"/>
      <c r="L813" s="4"/>
      <c r="M813" s="255"/>
      <c r="N813" s="255"/>
      <c r="O813" s="255"/>
    </row>
    <row r="814" spans="5:15" ht="14.25" customHeight="1">
      <c r="E814" s="5"/>
      <c r="L814" s="4"/>
      <c r="M814" s="255"/>
      <c r="N814" s="255"/>
      <c r="O814" s="255"/>
    </row>
    <row r="815" spans="5:15" ht="14.25" customHeight="1">
      <c r="E815" s="5"/>
      <c r="L815" s="4"/>
      <c r="M815" s="255"/>
      <c r="N815" s="255"/>
      <c r="O815" s="255"/>
    </row>
    <row r="816" spans="5:15" ht="14.25" customHeight="1">
      <c r="E816" s="5"/>
      <c r="L816" s="4"/>
      <c r="M816" s="255"/>
      <c r="N816" s="255"/>
      <c r="O816" s="255"/>
    </row>
    <row r="817" spans="5:15" ht="14.25" customHeight="1">
      <c r="E817" s="5"/>
      <c r="L817" s="4"/>
      <c r="M817" s="255"/>
      <c r="N817" s="255"/>
      <c r="O817" s="255"/>
    </row>
    <row r="818" spans="5:15" ht="14.25" customHeight="1">
      <c r="E818" s="5"/>
      <c r="L818" s="4"/>
      <c r="M818" s="255"/>
      <c r="N818" s="255"/>
      <c r="O818" s="255"/>
    </row>
    <row r="819" spans="5:15" ht="14.25" customHeight="1">
      <c r="E819" s="5"/>
      <c r="L819" s="4"/>
      <c r="M819" s="255"/>
      <c r="N819" s="255"/>
      <c r="O819" s="255"/>
    </row>
    <row r="820" spans="5:15" ht="14.25" customHeight="1">
      <c r="E820" s="5"/>
      <c r="L820" s="4"/>
      <c r="M820" s="255"/>
      <c r="N820" s="255"/>
      <c r="O820" s="255"/>
    </row>
    <row r="821" spans="5:15" ht="14.25" customHeight="1">
      <c r="E821" s="5"/>
      <c r="L821" s="4"/>
      <c r="M821" s="255"/>
      <c r="N821" s="255"/>
      <c r="O821" s="255"/>
    </row>
    <row r="822" spans="5:15" ht="14.25" customHeight="1">
      <c r="E822" s="5"/>
      <c r="L822" s="4"/>
      <c r="M822" s="255"/>
      <c r="N822" s="255"/>
      <c r="O822" s="255"/>
    </row>
    <row r="823" spans="5:15" ht="14.25" customHeight="1">
      <c r="E823" s="5"/>
      <c r="L823" s="4"/>
      <c r="M823" s="255"/>
      <c r="N823" s="255"/>
      <c r="O823" s="255"/>
    </row>
    <row r="824" spans="5:15" ht="14.25" customHeight="1">
      <c r="E824" s="5"/>
      <c r="L824" s="4"/>
      <c r="M824" s="255"/>
      <c r="N824" s="255"/>
      <c r="O824" s="255"/>
    </row>
    <row r="825" spans="5:15" ht="14.25" customHeight="1">
      <c r="E825" s="5"/>
      <c r="L825" s="4"/>
      <c r="M825" s="255"/>
      <c r="N825" s="255"/>
      <c r="O825" s="255"/>
    </row>
    <row r="826" spans="5:15" ht="14.25" customHeight="1">
      <c r="E826" s="5"/>
      <c r="L826" s="4"/>
      <c r="M826" s="255"/>
      <c r="N826" s="255"/>
      <c r="O826" s="255"/>
    </row>
    <row r="827" spans="5:15" ht="14.25" customHeight="1">
      <c r="E827" s="5"/>
      <c r="L827" s="4"/>
      <c r="M827" s="255"/>
      <c r="N827" s="255"/>
      <c r="O827" s="255"/>
    </row>
    <row r="828" spans="5:15" ht="14.25" customHeight="1">
      <c r="E828" s="5"/>
      <c r="L828" s="4"/>
      <c r="M828" s="255"/>
      <c r="N828" s="255"/>
      <c r="O828" s="255"/>
    </row>
    <row r="829" spans="5:15" ht="14.25" customHeight="1">
      <c r="E829" s="5"/>
      <c r="L829" s="4"/>
      <c r="M829" s="255"/>
      <c r="N829" s="255"/>
      <c r="O829" s="255"/>
    </row>
    <row r="830" spans="5:15" ht="14.25" customHeight="1">
      <c r="E830" s="5"/>
      <c r="L830" s="4"/>
      <c r="M830" s="255"/>
      <c r="N830" s="255"/>
      <c r="O830" s="255"/>
    </row>
    <row r="831" spans="5:15" ht="14.25" customHeight="1">
      <c r="E831" s="5"/>
      <c r="L831" s="4"/>
      <c r="M831" s="255"/>
      <c r="N831" s="255"/>
      <c r="O831" s="255"/>
    </row>
    <row r="832" spans="5:15" ht="14.25" customHeight="1">
      <c r="E832" s="5"/>
      <c r="L832" s="4"/>
      <c r="M832" s="255"/>
      <c r="N832" s="255"/>
      <c r="O832" s="255"/>
    </row>
    <row r="833" spans="5:15" ht="14.25" customHeight="1">
      <c r="E833" s="5"/>
      <c r="L833" s="4"/>
      <c r="M833" s="255"/>
      <c r="N833" s="255"/>
      <c r="O833" s="255"/>
    </row>
    <row r="834" spans="5:15" ht="14.25" customHeight="1">
      <c r="E834" s="5"/>
      <c r="L834" s="4"/>
      <c r="M834" s="255"/>
      <c r="N834" s="255"/>
      <c r="O834" s="255"/>
    </row>
    <row r="835" spans="5:15" ht="14.25" customHeight="1">
      <c r="E835" s="5"/>
      <c r="L835" s="4"/>
      <c r="M835" s="255"/>
      <c r="N835" s="255"/>
      <c r="O835" s="255"/>
    </row>
    <row r="836" spans="5:15" ht="14.25" customHeight="1">
      <c r="E836" s="5"/>
      <c r="L836" s="4"/>
      <c r="M836" s="255"/>
      <c r="N836" s="255"/>
      <c r="O836" s="255"/>
    </row>
    <row r="837" spans="5:15" ht="14.25" customHeight="1">
      <c r="E837" s="5"/>
      <c r="L837" s="4"/>
      <c r="M837" s="255"/>
      <c r="N837" s="255"/>
      <c r="O837" s="255"/>
    </row>
    <row r="838" spans="5:15" ht="14.25" customHeight="1">
      <c r="E838" s="5"/>
      <c r="L838" s="4"/>
      <c r="M838" s="255"/>
      <c r="N838" s="255"/>
      <c r="O838" s="255"/>
    </row>
    <row r="839" spans="5:15" ht="14.25" customHeight="1">
      <c r="E839" s="5"/>
      <c r="L839" s="4"/>
      <c r="M839" s="255"/>
      <c r="N839" s="255"/>
      <c r="O839" s="255"/>
    </row>
    <row r="840" spans="5:15" ht="14.25" customHeight="1">
      <c r="E840" s="5"/>
      <c r="L840" s="4"/>
      <c r="M840" s="255"/>
      <c r="N840" s="255"/>
      <c r="O840" s="255"/>
    </row>
    <row r="841" spans="5:15" ht="14.25" customHeight="1">
      <c r="E841" s="5"/>
      <c r="L841" s="4"/>
      <c r="M841" s="255"/>
      <c r="N841" s="255"/>
      <c r="O841" s="255"/>
    </row>
    <row r="842" spans="5:15" ht="14.25" customHeight="1">
      <c r="E842" s="5"/>
      <c r="L842" s="4"/>
      <c r="M842" s="255"/>
      <c r="N842" s="255"/>
      <c r="O842" s="255"/>
    </row>
    <row r="843" spans="5:15" ht="14.25" customHeight="1">
      <c r="E843" s="5"/>
      <c r="L843" s="4"/>
      <c r="M843" s="255"/>
      <c r="N843" s="255"/>
      <c r="O843" s="255"/>
    </row>
    <row r="844" spans="5:15" ht="14.25" customHeight="1">
      <c r="E844" s="5"/>
      <c r="L844" s="4"/>
      <c r="M844" s="255"/>
      <c r="N844" s="255"/>
      <c r="O844" s="255"/>
    </row>
    <row r="845" spans="5:15" ht="14.25" customHeight="1">
      <c r="E845" s="5"/>
      <c r="L845" s="4"/>
      <c r="M845" s="255"/>
      <c r="N845" s="255"/>
      <c r="O845" s="255"/>
    </row>
    <row r="846" spans="5:15" ht="14.25" customHeight="1">
      <c r="E846" s="5"/>
      <c r="L846" s="4"/>
      <c r="M846" s="255"/>
      <c r="N846" s="255"/>
      <c r="O846" s="255"/>
    </row>
    <row r="847" spans="5:15" ht="14.25" customHeight="1">
      <c r="E847" s="5"/>
      <c r="L847" s="4"/>
      <c r="M847" s="255"/>
      <c r="N847" s="255"/>
      <c r="O847" s="255"/>
    </row>
    <row r="848" spans="5:15" ht="14.25" customHeight="1">
      <c r="E848" s="5"/>
      <c r="L848" s="4"/>
      <c r="M848" s="255"/>
      <c r="N848" s="255"/>
      <c r="O848" s="255"/>
    </row>
    <row r="849" spans="5:15" ht="14.25" customHeight="1">
      <c r="E849" s="5"/>
      <c r="L849" s="4"/>
      <c r="M849" s="255"/>
      <c r="N849" s="255"/>
      <c r="O849" s="255"/>
    </row>
    <row r="850" spans="5:15" ht="14.25" customHeight="1">
      <c r="E850" s="5"/>
      <c r="L850" s="4"/>
      <c r="M850" s="255"/>
      <c r="N850" s="255"/>
      <c r="O850" s="255"/>
    </row>
    <row r="851" spans="5:15" ht="14.25" customHeight="1">
      <c r="E851" s="5"/>
      <c r="L851" s="4"/>
      <c r="M851" s="255"/>
      <c r="N851" s="255"/>
      <c r="O851" s="255"/>
    </row>
    <row r="852" spans="5:15" ht="14.25" customHeight="1">
      <c r="E852" s="5"/>
      <c r="L852" s="4"/>
      <c r="M852" s="255"/>
      <c r="N852" s="255"/>
      <c r="O852" s="255"/>
    </row>
    <row r="853" spans="5:15" ht="14.25" customHeight="1">
      <c r="E853" s="5"/>
      <c r="L853" s="4"/>
      <c r="M853" s="255"/>
      <c r="N853" s="255"/>
      <c r="O853" s="255"/>
    </row>
    <row r="854" spans="5:15" ht="14.25" customHeight="1">
      <c r="E854" s="5"/>
      <c r="L854" s="4"/>
      <c r="M854" s="255"/>
      <c r="N854" s="255"/>
      <c r="O854" s="255"/>
    </row>
    <row r="855" spans="5:15" ht="14.25" customHeight="1">
      <c r="E855" s="5"/>
      <c r="L855" s="4"/>
      <c r="M855" s="255"/>
      <c r="N855" s="255"/>
      <c r="O855" s="255"/>
    </row>
    <row r="856" spans="5:15" ht="14.25" customHeight="1">
      <c r="E856" s="5"/>
      <c r="L856" s="4"/>
      <c r="M856" s="255"/>
      <c r="N856" s="255"/>
      <c r="O856" s="255"/>
    </row>
    <row r="857" spans="5:15" ht="14.25" customHeight="1">
      <c r="E857" s="5"/>
      <c r="L857" s="4"/>
      <c r="M857" s="255"/>
      <c r="N857" s="255"/>
      <c r="O857" s="255"/>
    </row>
    <row r="858" spans="5:15" ht="14.25" customHeight="1">
      <c r="E858" s="5"/>
      <c r="L858" s="4"/>
      <c r="M858" s="255"/>
      <c r="N858" s="255"/>
      <c r="O858" s="255"/>
    </row>
    <row r="859" spans="5:15" ht="14.25" customHeight="1">
      <c r="E859" s="5"/>
      <c r="L859" s="4"/>
      <c r="M859" s="255"/>
      <c r="N859" s="255"/>
      <c r="O859" s="255"/>
    </row>
    <row r="860" spans="5:15" ht="14.25" customHeight="1">
      <c r="E860" s="5"/>
      <c r="L860" s="4"/>
      <c r="M860" s="255"/>
      <c r="N860" s="255"/>
      <c r="O860" s="255"/>
    </row>
    <row r="861" spans="5:15" ht="14.25" customHeight="1">
      <c r="E861" s="5"/>
      <c r="L861" s="4"/>
      <c r="M861" s="255"/>
      <c r="N861" s="255"/>
      <c r="O861" s="255"/>
    </row>
    <row r="862" spans="5:15" ht="14.25" customHeight="1">
      <c r="E862" s="5"/>
      <c r="L862" s="4"/>
      <c r="M862" s="255"/>
      <c r="N862" s="255"/>
      <c r="O862" s="255"/>
    </row>
    <row r="863" spans="5:15" ht="14.25" customHeight="1">
      <c r="E863" s="5"/>
      <c r="L863" s="4"/>
      <c r="M863" s="255"/>
      <c r="N863" s="255"/>
      <c r="O863" s="255"/>
    </row>
    <row r="864" spans="5:15" ht="14.25" customHeight="1">
      <c r="E864" s="5"/>
      <c r="L864" s="4"/>
      <c r="M864" s="255"/>
      <c r="N864" s="255"/>
      <c r="O864" s="255"/>
    </row>
    <row r="865" spans="5:15" ht="14.25" customHeight="1">
      <c r="E865" s="5"/>
      <c r="L865" s="4"/>
      <c r="M865" s="255"/>
      <c r="N865" s="255"/>
      <c r="O865" s="255"/>
    </row>
    <row r="866" spans="5:15" ht="14.25" customHeight="1">
      <c r="E866" s="5"/>
      <c r="L866" s="4"/>
      <c r="M866" s="255"/>
      <c r="N866" s="255"/>
      <c r="O866" s="255"/>
    </row>
    <row r="867" spans="5:15" ht="14.25" customHeight="1">
      <c r="E867" s="5"/>
      <c r="L867" s="4"/>
      <c r="M867" s="255"/>
      <c r="N867" s="255"/>
      <c r="O867" s="255"/>
    </row>
    <row r="868" spans="5:15" ht="14.25" customHeight="1">
      <c r="E868" s="5"/>
      <c r="L868" s="4"/>
      <c r="M868" s="255"/>
      <c r="N868" s="255"/>
      <c r="O868" s="255"/>
    </row>
    <row r="869" spans="5:15" ht="14.25" customHeight="1">
      <c r="E869" s="5"/>
      <c r="L869" s="4"/>
      <c r="M869" s="255"/>
      <c r="N869" s="255"/>
      <c r="O869" s="255"/>
    </row>
    <row r="870" spans="5:15" ht="14.25" customHeight="1">
      <c r="E870" s="5"/>
      <c r="L870" s="4"/>
      <c r="M870" s="255"/>
      <c r="N870" s="255"/>
      <c r="O870" s="255"/>
    </row>
    <row r="871" spans="5:15" ht="14.25" customHeight="1">
      <c r="E871" s="5"/>
      <c r="L871" s="4"/>
      <c r="M871" s="255"/>
      <c r="N871" s="255"/>
      <c r="O871" s="255"/>
    </row>
    <row r="872" spans="5:15" ht="14.25" customHeight="1">
      <c r="E872" s="5"/>
      <c r="L872" s="4"/>
      <c r="M872" s="255"/>
      <c r="N872" s="255"/>
      <c r="O872" s="255"/>
    </row>
    <row r="873" spans="5:15" ht="14.25" customHeight="1">
      <c r="E873" s="5"/>
      <c r="L873" s="4"/>
      <c r="M873" s="255"/>
      <c r="N873" s="255"/>
      <c r="O873" s="255"/>
    </row>
    <row r="874" spans="5:15" ht="14.25" customHeight="1">
      <c r="E874" s="5"/>
      <c r="L874" s="4"/>
      <c r="M874" s="255"/>
      <c r="N874" s="255"/>
      <c r="O874" s="255"/>
    </row>
    <row r="875" spans="5:15" ht="14.25" customHeight="1">
      <c r="E875" s="5"/>
      <c r="L875" s="4"/>
      <c r="M875" s="255"/>
      <c r="N875" s="255"/>
      <c r="O875" s="255"/>
    </row>
    <row r="876" spans="5:15" ht="14.25" customHeight="1">
      <c r="E876" s="5"/>
      <c r="L876" s="4"/>
      <c r="M876" s="255"/>
      <c r="N876" s="255"/>
      <c r="O876" s="255"/>
    </row>
    <row r="877" spans="5:15" ht="14.25" customHeight="1">
      <c r="E877" s="5"/>
      <c r="L877" s="4"/>
      <c r="M877" s="255"/>
      <c r="N877" s="255"/>
      <c r="O877" s="255"/>
    </row>
    <row r="878" spans="5:15" ht="14.25" customHeight="1">
      <c r="E878" s="5"/>
      <c r="L878" s="4"/>
      <c r="M878" s="255"/>
      <c r="N878" s="255"/>
      <c r="O878" s="255"/>
    </row>
    <row r="879" spans="5:15" ht="14.25" customHeight="1">
      <c r="E879" s="5"/>
      <c r="L879" s="4"/>
      <c r="M879" s="255"/>
      <c r="N879" s="255"/>
      <c r="O879" s="255"/>
    </row>
    <row r="880" spans="5:15" ht="14.25" customHeight="1">
      <c r="E880" s="5"/>
      <c r="L880" s="4"/>
      <c r="M880" s="255"/>
      <c r="N880" s="255"/>
      <c r="O880" s="255"/>
    </row>
    <row r="881" spans="5:15" ht="14.25" customHeight="1">
      <c r="E881" s="5"/>
      <c r="L881" s="4"/>
      <c r="M881" s="255"/>
      <c r="N881" s="255"/>
      <c r="O881" s="255"/>
    </row>
    <row r="882" spans="5:15" ht="14.25" customHeight="1">
      <c r="E882" s="5"/>
      <c r="L882" s="4"/>
      <c r="M882" s="255"/>
      <c r="N882" s="255"/>
      <c r="O882" s="255"/>
    </row>
  </sheetData>
  <autoFilter ref="A2:Q240" xr:uid="{59D8CE2A-B585-4A54-B9A4-723FB5AEBE18}"/>
  <mergeCells count="11">
    <mergeCell ref="A1:K1"/>
    <mergeCell ref="A49:F49"/>
    <mergeCell ref="A33:F33"/>
    <mergeCell ref="A78:F78"/>
    <mergeCell ref="A172:F172"/>
    <mergeCell ref="A184:F184"/>
    <mergeCell ref="A94:F94"/>
    <mergeCell ref="A116:F116"/>
    <mergeCell ref="A118:F118"/>
    <mergeCell ref="A120:F120"/>
    <mergeCell ref="A140:F140"/>
  </mergeCells>
  <conditionalFormatting sqref="C95">
    <cfRule type="duplicateValues" dxfId="12" priority="22"/>
  </conditionalFormatting>
  <conditionalFormatting sqref="C96">
    <cfRule type="duplicateValues" dxfId="11" priority="21"/>
  </conditionalFormatting>
  <conditionalFormatting sqref="C97">
    <cfRule type="duplicateValues" dxfId="10" priority="19"/>
  </conditionalFormatting>
  <conditionalFormatting sqref="C98">
    <cfRule type="duplicateValues" dxfId="9" priority="18"/>
  </conditionalFormatting>
  <conditionalFormatting sqref="C99">
    <cfRule type="duplicateValues" dxfId="8" priority="17"/>
  </conditionalFormatting>
  <conditionalFormatting sqref="C100">
    <cfRule type="duplicateValues" dxfId="7" priority="16"/>
  </conditionalFormatting>
  <conditionalFormatting sqref="C101">
    <cfRule type="duplicateValues" dxfId="6" priority="15"/>
  </conditionalFormatting>
  <conditionalFormatting sqref="C102">
    <cfRule type="duplicateValues" dxfId="5" priority="13"/>
  </conditionalFormatting>
  <conditionalFormatting sqref="C103">
    <cfRule type="duplicateValues" dxfId="4" priority="12"/>
  </conditionalFormatting>
  <conditionalFormatting sqref="C104">
    <cfRule type="duplicateValues" dxfId="3" priority="7"/>
  </conditionalFormatting>
  <conditionalFormatting sqref="C105">
    <cfRule type="duplicateValues" dxfId="2" priority="5"/>
  </conditionalFormatting>
  <conditionalFormatting sqref="C106">
    <cfRule type="duplicateValues" dxfId="1" priority="3"/>
  </conditionalFormatting>
  <conditionalFormatting sqref="K1:K1048576">
    <cfRule type="duplicateValues" dxfId="0" priority="1"/>
  </conditionalFormatting>
  <hyperlinks>
    <hyperlink ref="K5" r:id="rId1" xr:uid="{621E50AC-C8D1-426D-B738-999521EA9569}"/>
    <hyperlink ref="G5" r:id="rId2" display="nhutlm@hcmute.edu.vn" xr:uid="{FCB0BB5A-5E61-4C0A-8D2C-E19E35DE3BB0}"/>
    <hyperlink ref="G6" r:id="rId3" xr:uid="{F4A71338-CD67-4F20-B2E7-3B43D752CE3C}"/>
    <hyperlink ref="K6" r:id="rId4" xr:uid="{EE00962F-5489-481C-B7D8-692E4C97C1B5}"/>
    <hyperlink ref="K9" r:id="rId5" xr:uid="{02DCF9AB-B55A-4263-A944-A0315DCAF72E}"/>
    <hyperlink ref="K7" r:id="rId6" xr:uid="{4C16B594-5C64-4131-ABDE-E67903B389C2}"/>
    <hyperlink ref="K8" r:id="rId7" xr:uid="{DF7F7128-C4CA-450E-8C01-F8E36EE26996}"/>
    <hyperlink ref="K11" r:id="rId8" xr:uid="{63BDF242-4E82-42CB-89FC-C30CB7A29BFB}"/>
    <hyperlink ref="K15" r:id="rId9" xr:uid="{F16986AB-2548-4512-9188-DE643459B287}"/>
    <hyperlink ref="K32" r:id="rId10" xr:uid="{E260622C-FD84-45D7-A1D4-5F221676365D}"/>
    <hyperlink ref="K23" r:id="rId11" xr:uid="{9B43E27E-F381-44F0-92FC-E02FF2FB8297}"/>
    <hyperlink ref="K19" r:id="rId12" xr:uid="{1B4BF198-BE4A-47A1-A5B2-0E9A31FF4E0B}"/>
    <hyperlink ref="K47" r:id="rId13" xr:uid="{F0E08565-D4AE-494F-B41A-C9B5925BA2AD}"/>
    <hyperlink ref="G50" r:id="rId14" xr:uid="{37784C40-E17D-4391-8C36-FAAAE13EB28B}"/>
    <hyperlink ref="K50" r:id="rId15" xr:uid="{1A7B95E2-EEA3-4755-A490-48E3B3746AF5}"/>
    <hyperlink ref="G51" r:id="rId16" xr:uid="{7E446917-0C3D-4B31-A033-0EA868184FE3}"/>
    <hyperlink ref="K51" r:id="rId17" xr:uid="{40B838AD-AB0E-445A-9B66-1CD82109C8FB}"/>
    <hyperlink ref="G52" r:id="rId18" xr:uid="{93A12BF2-51E8-48A4-9914-913E3090E248}"/>
    <hyperlink ref="K52" r:id="rId19" xr:uid="{E3B6775B-31C1-4B73-9D43-67D6F9E5F8CE}"/>
    <hyperlink ref="G53" r:id="rId20" xr:uid="{23F37BBA-C43A-479E-B5FC-0B73F17D7A3E}"/>
    <hyperlink ref="K53" r:id="rId21" xr:uid="{581B7783-E559-4E7E-8033-FF9D4EF1ED89}"/>
    <hyperlink ref="G54" r:id="rId22" xr:uid="{1F798671-DF3A-4D9E-A954-23AB58BE2C87}"/>
    <hyperlink ref="G55" r:id="rId23" xr:uid="{4FA72D25-79C1-4EBE-ABF4-9BCB09531738}"/>
    <hyperlink ref="K55" r:id="rId24" xr:uid="{A609A7CC-8AC8-44A0-8782-30AE65BAB6BC}"/>
    <hyperlink ref="G56" r:id="rId25" xr:uid="{DF77B4CB-7CDD-4D21-B8AA-EE1C4AE7FF30}"/>
    <hyperlink ref="K56" r:id="rId26" xr:uid="{BF7B720A-BE02-4EC4-854D-99ABDF402F93}"/>
    <hyperlink ref="G57" r:id="rId27" xr:uid="{FD23F12C-6B4A-4742-BCB2-505D0BDE39A6}"/>
    <hyperlink ref="K57" r:id="rId28" xr:uid="{E6FDBC1D-7E78-4957-B7EE-018C8B8E734B}"/>
    <hyperlink ref="G58" r:id="rId29" xr:uid="{1567462A-C062-4BA6-A0E4-06E43CD5810D}"/>
    <hyperlink ref="K58" r:id="rId30" xr:uid="{CC569281-20AF-44C9-958B-B7C3C141D2CB}"/>
    <hyperlink ref="G59" r:id="rId31" xr:uid="{E57DB329-C3D1-44B2-B8D7-2BBF7D35B91F}"/>
    <hyperlink ref="K59" r:id="rId32" xr:uid="{5F759A15-2892-467A-8087-4D485E6CADBB}"/>
    <hyperlink ref="G60" r:id="rId33" xr:uid="{E3027091-D1A6-4A21-81F4-50A16BF72109}"/>
    <hyperlink ref="K60" r:id="rId34" xr:uid="{FCA807D9-926A-4042-ADB1-CFE955211CE0}"/>
    <hyperlink ref="G61" r:id="rId35" xr:uid="{43248EB7-E3E0-4E29-947F-AE35CF921635}"/>
    <hyperlink ref="K61" r:id="rId36" xr:uid="{212C9713-1108-404A-9893-B549DA61BF43}"/>
    <hyperlink ref="G62" r:id="rId37" xr:uid="{1CAE9BF0-3831-4A36-A868-D4CC299C9E6F}"/>
    <hyperlink ref="K62" r:id="rId38" xr:uid="{3D76B4B6-0453-471E-AE72-0F3F9E5DB3FE}"/>
    <hyperlink ref="G63" r:id="rId39" xr:uid="{6235EF3D-5426-4430-A4BD-2BF0925C31D0}"/>
    <hyperlink ref="K63" r:id="rId40" xr:uid="{5A92A8FE-651B-4516-B700-BD546B40A483}"/>
    <hyperlink ref="G64" r:id="rId41" xr:uid="{AA9084FA-895B-43F1-BA91-BD2C4D5FDF30}"/>
    <hyperlink ref="K64" r:id="rId42" xr:uid="{1173A055-205B-4C6E-BC1A-CC951717FF22}"/>
    <hyperlink ref="G65" r:id="rId43" xr:uid="{B433A0D1-5DCA-48EC-9CF0-2281150859B0}"/>
    <hyperlink ref="K65" r:id="rId44" xr:uid="{6F91D82C-4848-4393-A164-36A8CFF4F783}"/>
    <hyperlink ref="G66" r:id="rId45" xr:uid="{39B1C3B0-9E1F-4AAB-AEB4-050EA26110BB}"/>
    <hyperlink ref="K66" r:id="rId46" xr:uid="{D96A7A5E-5C6D-4D3C-BEFA-7FC67F15FEAC}"/>
    <hyperlink ref="G67" r:id="rId47" xr:uid="{D8B1BF60-BE49-436D-8153-EA3F3E27E2EF}"/>
    <hyperlink ref="K67" r:id="rId48" xr:uid="{6AE4B634-1DDC-4A4D-BA3E-3E66244A80FB}"/>
    <hyperlink ref="G68" r:id="rId49" xr:uid="{49ECD96A-EA44-4CF8-B3B7-B555F7843CA9}"/>
    <hyperlink ref="K68" r:id="rId50" xr:uid="{44C9FEAC-FC7C-46FF-B37D-7C96A435858C}"/>
    <hyperlink ref="G69" r:id="rId51" xr:uid="{1437CCF1-30EE-4C2B-B177-50A53113C5DF}"/>
    <hyperlink ref="K69" r:id="rId52" xr:uid="{083886D7-E743-4321-BA69-5B48ED64A7E2}"/>
    <hyperlink ref="G70" r:id="rId53" xr:uid="{7F5B6535-325A-49B7-BE1D-7CCB38ABD4E7}"/>
    <hyperlink ref="K70" r:id="rId54" xr:uid="{FD83C121-5A7E-4D88-99EE-FD2D392AE97D}"/>
    <hyperlink ref="G71" r:id="rId55" xr:uid="{0AF2A357-EF9B-470B-B258-681DE79D2678}"/>
    <hyperlink ref="K71" r:id="rId56" xr:uid="{3F6FC98D-5C75-45F5-82C3-E09E34FA5C45}"/>
    <hyperlink ref="G72" r:id="rId57" xr:uid="{50A01CAE-F9D7-43D4-AFB7-6337A9AF6B6B}"/>
    <hyperlink ref="K72" r:id="rId58" xr:uid="{1D704100-53A4-42AD-B48A-F1330869B065}"/>
    <hyperlink ref="G73" r:id="rId59" xr:uid="{768475E9-99B8-4022-9B5D-C5E7AF08F45D}"/>
    <hyperlink ref="K73" r:id="rId60" xr:uid="{662B7C47-2861-40E8-9AB5-E12D40C2808C}"/>
    <hyperlink ref="G74" r:id="rId61" xr:uid="{357C9989-8054-46F2-B999-55449713C8BF}"/>
    <hyperlink ref="K74" r:id="rId62" xr:uid="{3945EDF3-9913-45AC-98F8-1A69546BAA4D}"/>
    <hyperlink ref="G75" r:id="rId63" xr:uid="{19B04789-262D-40B0-827A-4A192CD7F0D3}"/>
    <hyperlink ref="K75" r:id="rId64" xr:uid="{564E022F-B741-49F8-B918-0DDE66E4C7C0}"/>
    <hyperlink ref="G76" r:id="rId65" xr:uid="{3A47FE53-CBAE-4EEB-B56A-DDCECCF20928}"/>
    <hyperlink ref="K76" r:id="rId66" xr:uid="{477F162C-4992-416C-9CF5-E4D3134636CF}"/>
    <hyperlink ref="G77" r:id="rId67" xr:uid="{082E436F-4F78-4415-902A-88FEE1BEBDC8}"/>
    <hyperlink ref="K77" r:id="rId68" xr:uid="{072796DD-D988-4A16-9E95-BD69F4C5E7FA}"/>
    <hyperlink ref="K80" r:id="rId69" xr:uid="{F9C7B8CA-940E-4E28-9356-FBAC3DD4DFB0}"/>
    <hyperlink ref="K81" r:id="rId70" xr:uid="{4DD6880C-0B35-4080-87D5-182BD7BB376A}"/>
    <hyperlink ref="K79" r:id="rId71" xr:uid="{D3120A60-C1B6-4ED7-B3D3-04707C711FD2}"/>
    <hyperlink ref="K85" r:id="rId72" xr:uid="{86CE3BA4-A2A8-454A-86B1-1AC8B2CD632C}"/>
    <hyperlink ref="K93" r:id="rId73" xr:uid="{CEB2A2A1-FEB5-4D87-9F04-13F7A08EC3F8}"/>
    <hyperlink ref="K83" r:id="rId74" xr:uid="{D0059941-124C-4C19-87D0-1DCD2E4C7B34}"/>
    <hyperlink ref="K87" r:id="rId75" xr:uid="{1D4B087B-52DF-4F13-86D5-B9913DEC766C}"/>
    <hyperlink ref="K89" r:id="rId76" xr:uid="{DFCACC29-5928-4F8F-8BA8-739E7A1CA1FA}"/>
    <hyperlink ref="K90" r:id="rId77" xr:uid="{8E003780-12EE-4FA4-BBCB-23EA192E6E96}"/>
    <hyperlink ref="K84" r:id="rId78" xr:uid="{50D4E756-F644-463A-9142-87F8397A2F9B}"/>
    <hyperlink ref="K92" r:id="rId79" xr:uid="{F6855797-8BD6-4016-87EC-F070CD5D3256}"/>
    <hyperlink ref="K82" r:id="rId80" xr:uid="{D45D8F5F-A18D-4724-A30B-634BBFB36508}"/>
    <hyperlink ref="K91" r:id="rId81" xr:uid="{BBEDE794-B97E-474B-B505-CB9B3E8D229B}"/>
    <hyperlink ref="K86" r:id="rId82" xr:uid="{B1C23020-FA33-4DB5-972A-BC78A39C103D}"/>
    <hyperlink ref="G79" r:id="rId83" xr:uid="{4C333323-6647-44E5-A12C-F5DFC9D68B00}"/>
    <hyperlink ref="G80" r:id="rId84" xr:uid="{02CF2FD1-A4B3-41C1-A3E2-25CFB45D8B10}"/>
    <hyperlink ref="G81" r:id="rId85" xr:uid="{B67A5576-D4DA-4168-B60A-9C24B821CABF}"/>
    <hyperlink ref="G82" r:id="rId86" xr:uid="{16D78918-6370-4E37-9109-5CD642D4D8FE}"/>
    <hyperlink ref="G83" r:id="rId87" xr:uid="{90427797-28FB-4CFE-A73F-89F11F46C179}"/>
    <hyperlink ref="G84" r:id="rId88" xr:uid="{33E1FFCF-83D2-4F96-8F1A-FBCF71A748FF}"/>
    <hyperlink ref="G85" r:id="rId89" xr:uid="{1B83A264-CCB2-4189-8959-8DAD264E6276}"/>
    <hyperlink ref="G86" r:id="rId90" xr:uid="{23ECBC8F-5DF3-4685-85E8-0F426C1F5F45}"/>
    <hyperlink ref="G87" r:id="rId91" xr:uid="{967C6474-30FB-493D-BF5B-CE9F7AAF786A}"/>
    <hyperlink ref="G88" r:id="rId92" xr:uid="{C38B1575-98A9-405D-88E0-E3ACB0ED151E}"/>
    <hyperlink ref="G91" r:id="rId93" xr:uid="{252D214B-CD0B-4101-9A62-B42091C4F80F}"/>
    <hyperlink ref="G93" r:id="rId94" xr:uid="{8CEB2A16-D76C-4FF0-8138-69744D16186A}"/>
    <hyperlink ref="G92" r:id="rId95" xr:uid="{5AF28C53-C43A-43ED-9C4D-4A8A32E41421}"/>
    <hyperlink ref="G89" r:id="rId96" xr:uid="{4FC57F3C-36A2-44A2-BB23-74E2209D8A52}"/>
    <hyperlink ref="G90" r:id="rId97" xr:uid="{11CB8773-FD4B-44A1-B8C3-0F9490BA6E49}"/>
    <hyperlink ref="K88" r:id="rId98" xr:uid="{27CFDF94-04C4-464D-A66F-72D921A7F4C1}"/>
    <hyperlink ref="K95" r:id="rId99" xr:uid="{5A6FC4E7-F559-435A-81B8-D0A344EDA1FF}"/>
    <hyperlink ref="G97" r:id="rId100" xr:uid="{3DB6528A-09F0-45A7-B6D2-9EA9487ACD12}"/>
    <hyperlink ref="K97" r:id="rId101" xr:uid="{42E71243-5051-4B2A-A9FF-83DCDECA9069}"/>
    <hyperlink ref="G98" r:id="rId102" xr:uid="{3B8C0C64-FD20-442F-8AB4-37920D824F0A}"/>
    <hyperlink ref="K98" r:id="rId103" xr:uid="{0EF963D6-E7FD-4F28-ABDE-EC7B9DE21099}"/>
    <hyperlink ref="G99" r:id="rId104" xr:uid="{4BA9A671-47BA-4A75-8961-20DC13EA3278}"/>
    <hyperlink ref="K99" r:id="rId105" xr:uid="{F43B61E4-5C74-45AA-9283-31C41A0BFF88}"/>
    <hyperlink ref="G100" r:id="rId106" xr:uid="{385052B8-1DA9-47B6-A4D1-E107F594D6DF}"/>
    <hyperlink ref="K100" r:id="rId107" xr:uid="{9EEFC1B6-92D0-4845-9E95-34841A28F418}"/>
    <hyperlink ref="K96" r:id="rId108" xr:uid="{A695CEDB-1F3B-4AFE-AAFC-96A3C0400A19}"/>
    <hyperlink ref="K101" r:id="rId109" xr:uid="{811A2E35-9065-4914-9F8C-7C62F408B164}"/>
    <hyperlink ref="K102" r:id="rId110" xr:uid="{D7BD86B9-3C62-4220-9D9B-69B7AA94190F}"/>
    <hyperlink ref="K103" r:id="rId111" xr:uid="{832FB59A-1550-401F-9399-B6F83F69327D}"/>
    <hyperlink ref="G104" r:id="rId112" xr:uid="{641FBD8E-290D-4841-9E8B-3F2C2B568E42}"/>
    <hyperlink ref="G105" r:id="rId113" xr:uid="{BCA93D80-4095-4F12-B916-99260CAC567C}"/>
    <hyperlink ref="K106" r:id="rId114" xr:uid="{E89ABEE5-D38F-4714-B10F-067FEAC458D8}"/>
    <hyperlink ref="G103" r:id="rId115" xr:uid="{60577A2E-5616-4E20-8498-4A70E7D82EB0}"/>
    <hyperlink ref="G95" r:id="rId116" xr:uid="{3A6207AA-3CEF-4675-9558-10827F7CCA71}"/>
    <hyperlink ref="G96" r:id="rId117" xr:uid="{1CCD4501-B26F-4096-A08B-773E8ED6D1B3}"/>
    <hyperlink ref="G101" r:id="rId118" xr:uid="{F53E7920-8E82-443C-9963-6A95589CA229}"/>
    <hyperlink ref="G106" r:id="rId119" xr:uid="{C271A3CC-49D7-4C49-A1E9-CB82C398FCDB}"/>
    <hyperlink ref="G119" r:id="rId120" xr:uid="{C56DA30D-7224-4A31-ACFC-912E5BF1FC54}"/>
    <hyperlink ref="K119" r:id="rId121" xr:uid="{218077A8-D52A-4132-A935-08B006D71C04}"/>
    <hyperlink ref="K121" r:id="rId122" xr:uid="{803CD012-CD48-4EEE-A114-239E02F0B9EB}"/>
    <hyperlink ref="G121" r:id="rId123" xr:uid="{ACE61B88-3FC2-47EC-8CF2-00AA8DFC411B}"/>
    <hyperlink ref="G122:G123" r:id="rId124" display="tuyennt@hcmute.edu.vn" xr:uid="{72AB2FCD-5EF6-4836-A23F-CDFB389366CA}"/>
    <hyperlink ref="K122" r:id="rId125" xr:uid="{B6B7CA29-E62F-4356-97EB-FF503305C95B}"/>
    <hyperlink ref="K126" r:id="rId126" xr:uid="{FD513834-96C4-4E5D-B9C3-F56791358FE1}"/>
    <hyperlink ref="G126" r:id="rId127" xr:uid="{950BCE30-E634-4E17-B4D1-7C40996B681E}"/>
    <hyperlink ref="K123" r:id="rId128" xr:uid="{F1DE0229-0430-4544-AB32-15D9F53EDBCF}"/>
    <hyperlink ref="K124" r:id="rId129" xr:uid="{4FF8EE86-5B6C-4040-BAD4-D8CA27A18CFA}"/>
    <hyperlink ref="G124" r:id="rId130" xr:uid="{3F37A134-EF50-4CE0-8482-A6FC6836225D}"/>
    <hyperlink ref="G125" r:id="rId131" xr:uid="{3ED8B784-5EA0-4574-827E-D41EB33A5178}"/>
    <hyperlink ref="K125" r:id="rId132" xr:uid="{37998761-721B-40AA-94E8-8284C00F68EC}"/>
    <hyperlink ref="K127" r:id="rId133" xr:uid="{92D0B7A1-8194-4B4F-B8F7-C33D2C4E6B7C}"/>
    <hyperlink ref="G127" r:id="rId134" xr:uid="{734B27B8-25AC-4A1B-BD2C-FAE97D2255E7}"/>
    <hyperlink ref="K128" r:id="rId135" xr:uid="{47288256-A8EF-409D-BC4F-B6649A296F7D}"/>
    <hyperlink ref="G128" r:id="rId136" xr:uid="{DE548905-413F-4156-8F25-68CCBAF73EC5}"/>
    <hyperlink ref="K129" r:id="rId137" xr:uid="{0D8E2791-DE26-4DAC-98F2-537A514B21C7}"/>
    <hyperlink ref="G129" r:id="rId138" xr:uid="{8EA243D6-61A1-4BD6-8341-470DF86D1FF4}"/>
    <hyperlink ref="G130" r:id="rId139" xr:uid="{AE918D15-0A6A-411C-8EE1-4A00EB62AECC}"/>
    <hyperlink ref="G131" r:id="rId140" xr:uid="{B680DB55-D298-4F7A-8A32-F2FA1C098E13}"/>
    <hyperlink ref="K130" r:id="rId141" xr:uid="{F70CA749-06EE-4846-B1B0-C1BC65A0EDD3}"/>
    <hyperlink ref="K131" r:id="rId142" xr:uid="{F693A0D3-0F2C-4898-B898-88447C29A359}"/>
    <hyperlink ref="K132" r:id="rId143" xr:uid="{686CB17E-FDD0-4E12-A8BA-DEF1D4FF7267}"/>
    <hyperlink ref="G132" r:id="rId144" xr:uid="{6AC41B7C-31B0-4889-9105-78C92E007B64}"/>
    <hyperlink ref="K133" r:id="rId145" xr:uid="{1862AA65-FD33-4198-86EF-F62C37E82389}"/>
    <hyperlink ref="G133" r:id="rId146" xr:uid="{04C54386-A8BB-43A9-B60E-5C51DB62872F}"/>
    <hyperlink ref="G134" r:id="rId147" xr:uid="{16FA53BF-8D31-4DF3-B269-4E8FE75D6388}"/>
    <hyperlink ref="K134" r:id="rId148" xr:uid="{0A2DFBF2-FF38-44E7-BC73-01E9AF60AAA7}"/>
    <hyperlink ref="G135" r:id="rId149" xr:uid="{54D9958F-3046-421F-9190-62C81F182F65}"/>
    <hyperlink ref="K135" r:id="rId150" xr:uid="{BC35718A-B822-4EF8-916B-DE0C092FC121}"/>
    <hyperlink ref="K136" r:id="rId151" xr:uid="{622ADA37-10B4-4E2E-BC1E-ED6D7D6A4AAA}"/>
    <hyperlink ref="G136" r:id="rId152" xr:uid="{FBF03BA9-FAC6-45B2-A5BE-FA0178E13DC5}"/>
    <hyperlink ref="K137" r:id="rId153" xr:uid="{92034FFF-0E1C-4181-9867-006CE96A0B3C}"/>
    <hyperlink ref="K138" r:id="rId154" xr:uid="{3C9A686F-979A-40A3-A7E8-CB54C2D53B99}"/>
    <hyperlink ref="G138" r:id="rId155" xr:uid="{4E80954A-ED50-4933-96C8-043A87FEF144}"/>
    <hyperlink ref="G139" r:id="rId156" xr:uid="{2E72F32D-3C3A-43E2-8CDD-25EF81C939B2}"/>
    <hyperlink ref="K139" r:id="rId157" xr:uid="{837B4A97-62B5-4024-A866-1D9D4CF99C04}"/>
    <hyperlink ref="K158" r:id="rId158" xr:uid="{BAB6AAB2-14AF-45E1-ACA0-054BC9F051CC}"/>
    <hyperlink ref="K161" r:id="rId159" xr:uid="{B5D6A407-6C6F-4528-94B1-827C418CC79B}"/>
    <hyperlink ref="K162" r:id="rId160" xr:uid="{E69B8469-D391-4894-A7BB-474C8CFE2988}"/>
    <hyperlink ref="K163" r:id="rId161" xr:uid="{5D4DAC32-149D-4853-A1F4-E7C5F848473E}"/>
    <hyperlink ref="K164" r:id="rId162" xr:uid="{BBA178ED-16A6-439E-91E7-BF57D83FDF6E}"/>
    <hyperlink ref="K173" r:id="rId163" xr:uid="{5D335356-4610-4EF5-956C-BDF85983D54B}"/>
    <hyperlink ref="K180" r:id="rId164" xr:uid="{DA97293F-BEEA-4B73-9931-BC15126F9AF2}"/>
    <hyperlink ref="K181" r:id="rId165" xr:uid="{81362AFF-BB95-4AB4-836E-01E989444051}"/>
    <hyperlink ref="G181" r:id="rId166" xr:uid="{1F2A54B1-AA1C-4FA1-914F-333BAA985C70}"/>
    <hyperlink ref="G182" r:id="rId167" xr:uid="{DFD01769-DDEA-438C-A01C-AAC1CEDD6963}"/>
    <hyperlink ref="K182" r:id="rId168" xr:uid="{EFBA9FD9-02C2-4E88-8B00-587E807CEEEB}"/>
    <hyperlink ref="K183" r:id="rId169" xr:uid="{AE8E2596-6B9E-49C2-9BBF-5CD33219E1E3}"/>
    <hyperlink ref="K185" r:id="rId170" xr:uid="{2F2D3D1F-77A4-443C-83D0-103CE5B9CF46}"/>
    <hyperlink ref="G185" r:id="rId171" xr:uid="{4A46839D-A498-42B2-882F-5D0A865E9802}"/>
    <hyperlink ref="K186" r:id="rId172" xr:uid="{B48725E1-6673-407E-B367-6DDF7FA3A080}"/>
    <hyperlink ref="G186" r:id="rId173" xr:uid="{574359BF-D100-4A06-8D7C-846D9CA0F06D}"/>
    <hyperlink ref="G187" r:id="rId174" xr:uid="{2E42A8BB-A217-46AB-966A-893F54100307}"/>
    <hyperlink ref="G188" r:id="rId175" xr:uid="{58735F18-14EB-4572-A218-90209EA1CCF0}"/>
    <hyperlink ref="G191" r:id="rId176" xr:uid="{3F0DC98E-4D1E-4D4F-A76B-6B911821AB55}"/>
    <hyperlink ref="G107" r:id="rId177" xr:uid="{BADFF5F3-D892-4BD7-A95D-2C3B4FE0A8F9}"/>
    <hyperlink ref="G192" r:id="rId178" xr:uid="{76F806DE-2130-4C69-90D4-D1F4B8937577}"/>
    <hyperlink ref="G194" r:id="rId179" xr:uid="{6F168988-F522-4B83-AD01-A9FC9CAFBC61}"/>
    <hyperlink ref="G195" r:id="rId180" xr:uid="{6D6F61A0-CE29-402D-AD11-C966F4271A8E}"/>
    <hyperlink ref="G196" r:id="rId181" xr:uid="{8035217E-00CE-49C9-A897-727FA5429518}"/>
    <hyperlink ref="G197" r:id="rId182" xr:uid="{DC5B0536-D414-4E68-9EBC-DC7AE4013CB5}"/>
    <hyperlink ref="G198" r:id="rId183" xr:uid="{5078549C-B096-4D20-B8D7-539EE23C24F4}"/>
    <hyperlink ref="G108" r:id="rId184" xr:uid="{F1C6A749-468C-4F85-8FFC-0303C93F59F9}"/>
    <hyperlink ref="G200" r:id="rId185" xr:uid="{4EA29B19-9DF0-4524-B827-107E6E431C33}"/>
    <hyperlink ref="G203" r:id="rId186" xr:uid="{5D5DE7E4-C37F-4BAF-8801-8D11B94BA669}"/>
    <hyperlink ref="K203" r:id="rId187" xr:uid="{6CE89686-FA58-4D03-94A9-D5831F950634}"/>
    <hyperlink ref="G204" r:id="rId188" xr:uid="{ED5E9B32-A1C9-460E-AB0D-7723B87D4820}"/>
    <hyperlink ref="G205" r:id="rId189" xr:uid="{2C399C4B-F9F3-41E7-BCD7-E6FD2C7ADEAD}"/>
    <hyperlink ref="G211" r:id="rId190" display="duyhq@hcmute.edu.vn" xr:uid="{EA228347-0FCC-4127-8C3F-83D17776C553}"/>
    <hyperlink ref="G212" r:id="rId191" xr:uid="{F64E5BC7-A996-4E68-9419-3EF59A56AE53}"/>
    <hyperlink ref="G213" r:id="rId192" xr:uid="{0AE496A8-B31B-42A3-93E9-285C071AD92D}"/>
    <hyperlink ref="G214" r:id="rId193" xr:uid="{48BC0C5A-7513-4166-BD5D-784A63AA9AD5}"/>
    <hyperlink ref="G216" r:id="rId194" xr:uid="{344E90CE-941D-4C7F-911B-D9514013AF4D}"/>
    <hyperlink ref="G109" r:id="rId195" xr:uid="{D1E9F018-53BD-4B7E-B318-40945BD50970}"/>
    <hyperlink ref="G217" r:id="rId196" xr:uid="{3C518EBE-68C1-4237-8B43-5D6F56CCB09D}"/>
    <hyperlink ref="G218" r:id="rId197" xr:uid="{D52D0CCC-3317-4FEB-B0EF-7F51B01B2AD7}"/>
    <hyperlink ref="G219" r:id="rId198" xr:uid="{93F4F560-CBDC-4A94-A009-1224BDBE0CC0}"/>
    <hyperlink ref="G220" r:id="rId199" xr:uid="{9996BD71-89FE-4561-B582-23D1A8811528}"/>
    <hyperlink ref="G221" r:id="rId200" xr:uid="{ECDEC43B-2DFE-4991-939A-AE1BE0D3DE19}"/>
    <hyperlink ref="G222" r:id="rId201" xr:uid="{CEF4D3B6-5F66-49E4-8245-80D2E35A8B21}"/>
    <hyperlink ref="G110" r:id="rId202" xr:uid="{542E01DA-EB17-4603-8E14-AEB721D0A6C0}"/>
    <hyperlink ref="G223" r:id="rId203" xr:uid="{E2169069-04EF-47E9-9182-2DDEFF8D4E4E}"/>
    <hyperlink ref="G112" r:id="rId204" xr:uid="{5BACA88B-BE51-487B-969F-F11B1F3DF139}"/>
    <hyperlink ref="G226" r:id="rId205" xr:uid="{29DD201A-9470-4989-A5F4-DB9F9BF3B959}"/>
    <hyperlink ref="G193" r:id="rId206" xr:uid="{CE45F1C0-BB41-4E69-91C8-3837019C2736}"/>
    <hyperlink ref="K189" r:id="rId207" display="20143205@_x000a_student.hcmute.edu.vn" xr:uid="{00A92391-6936-4784-BCD6-4FD7A54298D6}"/>
    <hyperlink ref="G208" r:id="rId208" xr:uid="{7EA0B4D6-F176-4678-8B2A-6A301CA059A9}"/>
    <hyperlink ref="K188" r:id="rId209" display="20146386@_x000a_student.hcmute.edu.vn" xr:uid="{68D5EB99-18A7-4491-87AA-24FB72870C00}"/>
    <hyperlink ref="K187" r:id="rId210" display="20155103@_x000a_student.hcmute.edu.vn" xr:uid="{C3E42064-8B63-4F43-8CF2-36F7203FED08}"/>
    <hyperlink ref="K190" r:id="rId211" display="20146191@_x000a_student.hcmute.edu.vn" xr:uid="{001D143D-15D5-4B65-A3AC-4A65CC036A84}"/>
    <hyperlink ref="K191" r:id="rId212" display="22146095@_x000a_student.hcmute.edu.vn" xr:uid="{4D64E1BC-4CD6-4E85-9E78-DE31F46C342F}"/>
    <hyperlink ref="K107" r:id="rId213" display="20144209@_x000a_student.hcmute.edu.vn " xr:uid="{81154006-142B-4567-B0E1-D0C2BDCB57EC}"/>
    <hyperlink ref="K192" r:id="rId214" display="21144323@_x000a_student.hcmute.edu.vn" xr:uid="{C87FE071-A441-4151-83D6-4C369509C24C}"/>
    <hyperlink ref="K193" r:id="rId215" display="20144238@_x000a_student.chmute.edu.vn" xr:uid="{5CF9A871-3875-4BDD-92EC-D74DD1CDFAF0}"/>
    <hyperlink ref="K194" r:id="rId216" display="21104075@_x000a_student.hcmute.edu.vn" xr:uid="{FAF8C5FB-A357-4FFD-B0D7-A70300A5E89D}"/>
    <hyperlink ref="K195" r:id="rId217" display="21143475@_x000a_student.hcmute.edu.vn" xr:uid="{404354D8-1E12-41D4-B83B-080CDEBDB14F}"/>
    <hyperlink ref="K196" r:id="rId218" display="21143335@_x000a_student.hcmute.edu.vn" xr:uid="{50217117-361D-435D-B12A-91D8C6583B93}"/>
    <hyperlink ref="K197" r:id="rId219" display="21143011@_x000a_student.hcmute.edu.vn" xr:uid="{9E9736CD-87B1-45AD-A4C6-1542F30414E9}"/>
    <hyperlink ref="K198" r:id="rId220" display="21143464@_x000a_student.hcmute.edu.vn" xr:uid="{3057F01A-F42B-43ED-AD19-4CF006B3E091}"/>
    <hyperlink ref="K199" r:id="rId221" display="20144078@_x000a_student.hcmute.edu.vn" xr:uid="{E9B8A418-AF46-450B-86E4-F10370B734C5}"/>
    <hyperlink ref="K108" r:id="rId222" xr:uid="{110C87D1-8D25-4F88-8788-55FB9B71798C}"/>
    <hyperlink ref="K200" r:id="rId223" display="20146124@_x000a_student.hcmute.edu.vn" xr:uid="{78EE2882-392F-4D44-BBDB-86E1DD4B68E6}"/>
    <hyperlink ref="K201" r:id="rId224" display="21143486@_x000a_student.hcmute.edu.vn" xr:uid="{E4690048-1F86-4999-A23D-F7BEEC569DA9}"/>
    <hyperlink ref="K202" r:id="rId225" display="21143400@_x000a_student.hcmute.edu.vn" xr:uid="{FAA1A100-1ED7-46D8-BA82-A141FA516377}"/>
    <hyperlink ref="K204" r:id="rId226" display="19143231@_x000a_student.hcmute.edu.vn " xr:uid="{3D094724-F4A7-4FB5-925F-37BB8609B178}"/>
    <hyperlink ref="K207" r:id="rId227" display="20146077@_x000a_student.hcmute.edu.vn" xr:uid="{E980E6CE-BDAE-46E1-8970-EB695122F799}"/>
    <hyperlink ref="K208" r:id="rId228" display="20146517@_x000a_student.hcmute.edu.vn" xr:uid="{3B07665F-6F08-4156-8433-8C69AACD4B4D}"/>
    <hyperlink ref="K209" r:id="rId229" display="20143020@_x000a_student.hcmute.edu.vn" xr:uid="{9E2FCC6F-5B63-4BD3-8AE8-A6959C68C4C4}"/>
    <hyperlink ref="K210" r:id="rId230" display="19143310@_x000a_student.hcmute.edu.vn " xr:uid="{23472A31-0D59-4023-9687-30AFF3039480}"/>
    <hyperlink ref="K211" r:id="rId231" display="20146474@_x000a_student.hcmute.edu.vn" xr:uid="{CDF910F3-1480-406E-AAC6-BBB7C3E5FC60}"/>
    <hyperlink ref="K212" r:id="rId232" display="21143056@_x000a_student.hcmute.edu.vn" xr:uid="{15AE60EB-F928-48DD-8CE0-A2006FFD38B7}"/>
    <hyperlink ref="K213" r:id="rId233" display="ntp0933042775@_x000a_gmail.com" xr:uid="{0310B13A-4933-4ACA-BF82-AF75953B937A}"/>
    <hyperlink ref="K215" r:id="rId234" display="20134007@_x000a_student.hcmute.edu.vn" xr:uid="{0CF636E9-42F6-494E-84A6-D29E49EFA3A4}"/>
    <hyperlink ref="K216" r:id="rId235" display="20144256@_x000a_student.hcmute.edu.vn" xr:uid="{8F8B105D-2620-42A0-9817-36F1D0114838}"/>
    <hyperlink ref="K109" r:id="rId236" display="20143025@_x000a_student.hcmute.edu.vn" xr:uid="{EB3FE4AC-CA0E-44A1-9AE2-F11C2644D289}"/>
    <hyperlink ref="K218" r:id="rId237" display="phongtp08@_x000a_gmail.com" xr:uid="{9494D99A-48C3-4B82-AE61-AB71306E6F1D}"/>
    <hyperlink ref="K219" r:id="rId238" display="tvt061102@gmail._x000a_com" xr:uid="{8998D4A8-8DA5-48AA-B999-1AF9DF07E1F5}"/>
    <hyperlink ref="K220" r:id="rId239" display="20144284@_x000a_student.hcmute.edu.vn" xr:uid="{AE0363BA-EC97-433E-8172-442E7B2B1501}"/>
    <hyperlink ref="K222" r:id="rId240" xr:uid="{9DDC54F8-0129-4C98-92DA-256C824A80E6}"/>
    <hyperlink ref="K110" r:id="rId241" display="20143210@_x000a_student.hcmute.edu.vn" xr:uid="{9048122B-683F-4C4C-810B-C4664FA52240}"/>
    <hyperlink ref="K223" r:id="rId242" display="trieuvi159@gmail._x000a_com" xr:uid="{61B4FE5F-C5A5-4D11-A04B-01443086FA11}"/>
    <hyperlink ref="K224" r:id="rId243" display="tranchibao1554@_x000a_gmail.com" xr:uid="{E6202831-2691-45C5-B1C1-48E31B0C93CA}"/>
    <hyperlink ref="K111" r:id="rId244" display="20143218@_x000a_student.hcmute.edu.vn" xr:uid="{EC4F6824-61A0-4F1E-B89E-F64A194091F4}"/>
    <hyperlink ref="K225" r:id="rId245" display="minhtuktt@gmail._x000a_com" xr:uid="{A968B4EE-27FC-4417-82C0-0E9332BC25E3}"/>
    <hyperlink ref="K112" r:id="rId246" display="20143038@_x000a_student.hcmute.edu.vn" xr:uid="{521A4C87-1193-4AFF-85FA-27897624EA98}"/>
    <hyperlink ref="K226" r:id="rId247" display="20144292@_x000a_student.hcmute.edu.vn" xr:uid="{85B2BC56-F485-4573-875A-7DD79D804083}"/>
    <hyperlink ref="K227" r:id="rId248" display="vuduchoan231@_x000a_gmail.com" xr:uid="{A831B6E2-4B13-41E2-829B-1812415BA240}"/>
    <hyperlink ref="K113" r:id="rId249" display="20143184@_x000a_student.hcmute.edu.vn" xr:uid="{05D232E6-8561-4F34-8D1E-F6AF8530F463}"/>
    <hyperlink ref="K230" r:id="rId250" display="20144241@_x000a_student.hcmute.edu.vn" xr:uid="{81F98D70-64FE-4D44-B797-A99DC8A013F9}"/>
    <hyperlink ref="K231" r:id="rId251" display="nguynanh1911@_x000a_gmail.com" xr:uid="{5A8A4582-F7B5-45E7-90B9-29673C05E1FD}"/>
    <hyperlink ref="K233" r:id="rId252" display="20144344@_x000a_student.hcmute.edu.vn" xr:uid="{DAC8B36A-9754-4E94-B229-780EA80ADC7C}"/>
    <hyperlink ref="K234" r:id="rId253" display="20144336@_x000a_student.hcmute.edu.vn" xr:uid="{AE3F6D5F-D92C-499A-90BF-D48EECFACFAB}"/>
    <hyperlink ref="K235" r:id="rId254" display="20144337@_x000a_student.hcmute.edu.vn" xr:uid="{3A3811E9-70B1-4BCC-AAA6-5DCF76F4BE5B}"/>
    <hyperlink ref="K236" r:id="rId255" display="lephi0379899902@_x000a_gmail.com" xr:uid="{BE110E5D-5755-4DE0-9A67-E651EB9A163A}"/>
    <hyperlink ref="K114" r:id="rId256" display="20143217@_x000a_student.hcmute.edu.vn" xr:uid="{95096000-2342-4D2F-9459-A10B062D386B}"/>
    <hyperlink ref="K115" r:id="rId257" display="20144184@_x000a_student.hcmute.edu.vn" xr:uid="{AA9F8E3D-7C4B-4303-A919-3C1BF8C0C5AB}"/>
    <hyperlink ref="K239" r:id="rId258" display="21138059@_x000a_student.hcmute.edu.vn" xr:uid="{FD057E2F-90BF-47AC-A872-2228130CC05A}"/>
    <hyperlink ref="K238" r:id="rId259" display="20144055@_x000a_student.hcmute.edu.vn" xr:uid="{CB2BBBF9-2151-4A88-AC02-BCD3AC07EC8C}"/>
    <hyperlink ref="G235" r:id="rId260" xr:uid="{04BFE0B6-ACB0-4074-936D-49A2B5ABBDC0}"/>
    <hyperlink ref="G236" r:id="rId261" xr:uid="{28B4D2B3-B286-4113-9232-640FDE34D62C}"/>
    <hyperlink ref="G237" r:id="rId262" xr:uid="{B77C5440-56B0-4E4D-B0C3-6DE13B529099}"/>
    <hyperlink ref="G114" r:id="rId263" xr:uid="{D0101039-3556-414A-B3A5-2C0F6A5AF868}"/>
    <hyperlink ref="G115" r:id="rId264" xr:uid="{488A3889-DE46-43BF-96F8-42C65A7BA086}"/>
    <hyperlink ref="G111" r:id="rId265" display="tanlb@hcmute.edu.vn" xr:uid="{47822640-6855-4727-A7F1-9C1BD0BFC66C}"/>
    <hyperlink ref="G225" r:id="rId266" display="tanlb@hcmute.edu.vn" xr:uid="{951295B5-62EC-447E-B207-0ACBF7D7D804}"/>
    <hyperlink ref="G224" r:id="rId267" display="tanlb@hcmute.edu.vn" xr:uid="{D9B5DECD-CC54-4FDE-B88D-A8DB73B70164}"/>
    <hyperlink ref="G215" r:id="rId268" xr:uid="{0E65097E-39F1-45E2-A8AC-D4B16F2A3073}"/>
    <hyperlink ref="G210" r:id="rId269" xr:uid="{769605C4-B2B7-4ED3-8065-689F2BBF0402}"/>
    <hyperlink ref="G209" r:id="rId270" xr:uid="{63B03E20-1935-4A27-BAD7-E854BEE4773F}"/>
    <hyperlink ref="G189" r:id="rId271" xr:uid="{808EB791-4EAB-4F7A-9242-46614353FE46}"/>
    <hyperlink ref="G190" r:id="rId272" display="phongdt@hcm.ute.edu" xr:uid="{6D5E4FB8-62DC-4838-BB11-AF0401108790}"/>
    <hyperlink ref="G233" r:id="rId273" xr:uid="{379DF30C-478E-46AC-8013-12AE133300C1}"/>
    <hyperlink ref="G232" r:id="rId274" xr:uid="{D43075DC-3B21-48CE-88F6-7CA5D5A3C4C2}"/>
    <hyperlink ref="G201" r:id="rId275" xr:uid="{AFF2FDFB-70D2-4118-87EC-69098CAEF941}"/>
    <hyperlink ref="G202" r:id="rId276" xr:uid="{FC7E7E3D-9341-48C6-91BF-242DBE5B24C1}"/>
    <hyperlink ref="K176" r:id="rId277" xr:uid="{DFB52C9C-B177-4A23-B596-D26516A551A8}"/>
    <hyperlink ref="K38" r:id="rId278" xr:uid="{2DA1CE78-7C47-4C7A-9EFB-A333EB15E275}"/>
    <hyperlink ref="K206" r:id="rId279" xr:uid="{4BEE06EC-52EA-481A-B9FF-73C56425489D}"/>
    <hyperlink ref="K44" r:id="rId280" xr:uid="{C2796FC5-12C2-4DF6-B7EE-106C08C3CAFE}"/>
  </hyperlinks>
  <pageMargins left="0.7" right="0.7" top="0.75" bottom="0.75" header="0" footer="0"/>
  <pageSetup paperSize="9" scale="60" fitToHeight="0" orientation="landscape" r:id="rId2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Tổng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Trúc Trần</dc:creator>
  <cp:lastModifiedBy>Trúc Trần</cp:lastModifiedBy>
  <cp:lastPrinted>2024-06-07T02:20:51Z</cp:lastPrinted>
  <dcterms:created xsi:type="dcterms:W3CDTF">2024-04-12T08:25:25Z</dcterms:created>
  <dcterms:modified xsi:type="dcterms:W3CDTF">2025-07-11T09:57:47Z</dcterms:modified>
</cp:coreProperties>
</file>